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2120" windowHeight="4620"/>
  </bookViews>
  <sheets>
    <sheet name="النتائج" sheetId="1" r:id="rId1"/>
    <sheet name="ورقة1" sheetId="4" state="hidden" r:id="rId2"/>
    <sheet name="ورقة2" sheetId="5" state="hidden" r:id="rId3"/>
    <sheet name="ورقة3" sheetId="6" state="hidden" r:id="rId4"/>
  </sheets>
  <externalReferences>
    <externalReference r:id="rId5"/>
  </externalReferences>
  <definedNames>
    <definedName name="_xlnm.Print_Area" localSheetId="0">النتائج!$A$1:$R$13</definedName>
  </definedNames>
  <calcPr calcId="125725"/>
</workbook>
</file>

<file path=xl/calcChain.xml><?xml version="1.0" encoding="utf-8"?>
<calcChain xmlns="http://schemas.openxmlformats.org/spreadsheetml/2006/main">
  <c r="A288" i="1"/>
  <c r="A266"/>
  <c r="A244"/>
  <c r="A222"/>
  <c r="A200"/>
  <c r="A178"/>
  <c r="A156"/>
  <c r="A134"/>
  <c r="A112"/>
  <c r="A90"/>
  <c r="A68"/>
  <c r="A46"/>
  <c r="A24"/>
  <c r="A2"/>
  <c r="A4" l="1"/>
  <c r="A5" l="1"/>
  <c r="A6" l="1"/>
  <c r="A7" l="1"/>
  <c r="A8" l="1"/>
  <c r="A9" l="1"/>
  <c r="A10" l="1"/>
  <c r="A11" l="1"/>
  <c r="O246"/>
  <c r="O247"/>
  <c r="O248"/>
  <c r="O249"/>
  <c r="O250"/>
  <c r="O251"/>
  <c r="O252"/>
  <c r="O253"/>
  <c r="O254"/>
  <c r="O255"/>
  <c r="A12" l="1"/>
  <c r="R255"/>
  <c r="A13" l="1"/>
  <c r="R254"/>
  <c r="R253"/>
  <c r="R252"/>
  <c r="R251"/>
  <c r="R250"/>
  <c r="R249"/>
  <c r="R248"/>
  <c r="R247"/>
  <c r="R246"/>
  <c r="A14" l="1"/>
  <c r="B14" s="1"/>
  <c r="D4" i="4"/>
  <c r="D3"/>
  <c r="D103"/>
  <c r="D97"/>
  <c r="D91"/>
  <c r="D43"/>
  <c r="D42"/>
  <c r="D41"/>
  <c r="D38"/>
  <c r="D13"/>
  <c r="D76"/>
  <c r="D75"/>
  <c r="D71"/>
  <c r="D63"/>
  <c r="D59"/>
  <c r="D58"/>
  <c r="D53"/>
  <c r="D44"/>
  <c r="D21"/>
  <c r="D18"/>
  <c r="D17"/>
  <c r="D102"/>
  <c r="D101"/>
  <c r="D100"/>
  <c r="D98"/>
  <c r="D96"/>
  <c r="D94"/>
  <c r="D93"/>
  <c r="D90"/>
  <c r="D87"/>
  <c r="D86"/>
  <c r="D83"/>
  <c r="D82"/>
  <c r="D81"/>
  <c r="D80"/>
  <c r="D78"/>
  <c r="D74"/>
  <c r="D73"/>
  <c r="D70"/>
  <c r="D69"/>
  <c r="D67"/>
  <c r="D66"/>
  <c r="D65"/>
  <c r="D57"/>
  <c r="D56"/>
  <c r="D55"/>
  <c r="D52"/>
  <c r="D48"/>
  <c r="D46"/>
  <c r="D40"/>
  <c r="D35"/>
  <c r="D16"/>
  <c r="D12"/>
  <c r="D109"/>
  <c r="D108"/>
  <c r="D107"/>
  <c r="D105"/>
  <c r="D104"/>
  <c r="D99"/>
  <c r="D95"/>
  <c r="D92"/>
  <c r="D89"/>
  <c r="D88"/>
  <c r="D85"/>
  <c r="D79"/>
  <c r="D77"/>
  <c r="D72"/>
  <c r="D64"/>
  <c r="D62"/>
  <c r="D61"/>
  <c r="D60"/>
  <c r="D54"/>
  <c r="D51"/>
  <c r="D47"/>
  <c r="D45"/>
  <c r="D37"/>
  <c r="D34"/>
  <c r="D33"/>
  <c r="D31"/>
  <c r="D29"/>
  <c r="D27"/>
  <c r="D26"/>
  <c r="D25"/>
  <c r="D15"/>
  <c r="D106"/>
  <c r="D84"/>
  <c r="D68"/>
  <c r="D50"/>
  <c r="D49"/>
  <c r="D39"/>
  <c r="D36"/>
  <c r="D32"/>
  <c r="D30"/>
  <c r="D28"/>
  <c r="D24"/>
  <c r="D23"/>
  <c r="D22"/>
  <c r="D20"/>
  <c r="D19"/>
  <c r="D14"/>
  <c r="D11"/>
  <c r="D10"/>
  <c r="D9"/>
  <c r="D8"/>
  <c r="D7"/>
  <c r="D6"/>
  <c r="D5"/>
  <c r="AO13" i="1" l="1"/>
  <c r="AO9"/>
  <c r="AO5"/>
  <c r="AO12"/>
  <c r="AO8"/>
  <c r="AO4"/>
  <c r="AO11"/>
  <c r="AO7"/>
  <c r="AO14"/>
  <c r="AO10"/>
  <c r="AO6"/>
  <c r="AA4"/>
  <c r="B4" s="1"/>
  <c r="AA6"/>
  <c r="B6" s="1"/>
  <c r="AG4"/>
  <c r="AK4"/>
  <c r="AN4"/>
  <c r="AB5" l="1"/>
  <c r="AJ4"/>
  <c r="AF4"/>
  <c r="AA8"/>
  <c r="B8" s="1"/>
  <c r="AA7"/>
  <c r="B7" s="1"/>
  <c r="AM4"/>
  <c r="AK5"/>
  <c r="AI7"/>
  <c r="AI8"/>
  <c r="AE4"/>
  <c r="AC4"/>
  <c r="AC6"/>
  <c r="AL5"/>
  <c r="AH4"/>
  <c r="AH6"/>
  <c r="AD4"/>
  <c r="AD6"/>
  <c r="AB4"/>
  <c r="AJ5"/>
  <c r="AJ6"/>
  <c r="AF5"/>
  <c r="AA5"/>
  <c r="B5" s="1"/>
  <c r="AM5"/>
  <c r="AM6"/>
  <c r="AI4"/>
  <c r="AI6"/>
  <c r="AI5"/>
  <c r="AE5"/>
  <c r="AE6"/>
  <c r="AC7"/>
  <c r="AC5"/>
  <c r="AL4"/>
  <c r="AL6"/>
  <c r="AH5"/>
  <c r="AD5"/>
  <c r="AL9"/>
  <c r="AD7" l="1"/>
  <c r="AH13"/>
  <c r="AH8"/>
  <c r="AH10"/>
  <c r="AL14"/>
  <c r="AL12"/>
  <c r="AE9"/>
  <c r="AK6"/>
  <c r="AK12"/>
  <c r="AM11"/>
  <c r="AA9"/>
  <c r="B9" s="1"/>
  <c r="AF6"/>
  <c r="AH9"/>
  <c r="A158"/>
  <c r="A180"/>
  <c r="A268"/>
  <c r="AL10"/>
  <c r="AL8"/>
  <c r="AE8"/>
  <c r="AK7"/>
  <c r="AK10"/>
  <c r="AM9"/>
  <c r="AM12"/>
  <c r="AN5"/>
  <c r="AB6"/>
  <c r="AH7"/>
  <c r="AH11"/>
  <c r="AL11"/>
  <c r="AL13"/>
  <c r="AC8"/>
  <c r="AE7"/>
  <c r="AE11"/>
  <c r="AI10"/>
  <c r="AK9"/>
  <c r="AM8"/>
  <c r="AB7"/>
  <c r="AH12"/>
  <c r="AH14"/>
  <c r="AL7"/>
  <c r="AG5"/>
  <c r="AI9"/>
  <c r="AK13"/>
  <c r="AM7"/>
  <c r="AM10"/>
  <c r="AF7"/>
  <c r="AJ7"/>
  <c r="AA10"/>
  <c r="B10" s="1"/>
  <c r="AI11"/>
  <c r="A181" l="1"/>
  <c r="B181" s="1"/>
  <c r="B180"/>
  <c r="A182"/>
  <c r="B182" s="1"/>
  <c r="A269"/>
  <c r="B269" s="1"/>
  <c r="B268"/>
  <c r="A270"/>
  <c r="B270" s="1"/>
  <c r="B158"/>
  <c r="A159"/>
  <c r="B159" s="1"/>
  <c r="AN11"/>
  <c r="AN13"/>
  <c r="AD8"/>
  <c r="AN10"/>
  <c r="AN7"/>
  <c r="AN6"/>
  <c r="AK8"/>
  <c r="AC9"/>
  <c r="AN9"/>
  <c r="AN8"/>
  <c r="AJ8"/>
  <c r="AF8"/>
  <c r="AM13"/>
  <c r="A246"/>
  <c r="AG7"/>
  <c r="AN14"/>
  <c r="A290"/>
  <c r="AK14"/>
  <c r="AG6"/>
  <c r="AE10"/>
  <c r="AN12"/>
  <c r="AM14"/>
  <c r="AK11"/>
  <c r="AG8"/>
  <c r="AE12"/>
  <c r="AF10"/>
  <c r="AF14"/>
  <c r="AA13"/>
  <c r="B13" s="1"/>
  <c r="AC11"/>
  <c r="AJ9"/>
  <c r="A183" l="1"/>
  <c r="B183" s="1"/>
  <c r="AB8"/>
  <c r="B290"/>
  <c r="A291"/>
  <c r="B291" s="1"/>
  <c r="A292"/>
  <c r="B292" s="1"/>
  <c r="A48"/>
  <c r="AC12"/>
  <c r="AI12"/>
  <c r="AI14"/>
  <c r="AC10"/>
  <c r="AF11"/>
  <c r="AI13"/>
  <c r="AF13"/>
  <c r="AA11"/>
  <c r="B11" s="1"/>
  <c r="AF12"/>
  <c r="AE13"/>
  <c r="AE14"/>
  <c r="A247"/>
  <c r="B247" s="1"/>
  <c r="B246"/>
  <c r="A248"/>
  <c r="B248" s="1"/>
  <c r="A92"/>
  <c r="A114"/>
  <c r="AD9"/>
  <c r="AF9"/>
  <c r="AA12"/>
  <c r="B12" s="1"/>
  <c r="AC14"/>
  <c r="AA14"/>
  <c r="AC13"/>
  <c r="A202"/>
  <c r="A160"/>
  <c r="A271"/>
  <c r="AJ10"/>
  <c r="AB9"/>
  <c r="AD11"/>
  <c r="A184" l="1"/>
  <c r="B184" s="1"/>
  <c r="A293"/>
  <c r="B202"/>
  <c r="A203"/>
  <c r="B203" s="1"/>
  <c r="A204"/>
  <c r="B204" s="1"/>
  <c r="B92"/>
  <c r="A93"/>
  <c r="B93" s="1"/>
  <c r="B48"/>
  <c r="A49"/>
  <c r="B49" s="1"/>
  <c r="AD14"/>
  <c r="AB10"/>
  <c r="AB12"/>
  <c r="A70"/>
  <c r="B271"/>
  <c r="A272"/>
  <c r="B160"/>
  <c r="A161"/>
  <c r="B114"/>
  <c r="A115"/>
  <c r="B115" s="1"/>
  <c r="AB13"/>
  <c r="AD10"/>
  <c r="AD12"/>
  <c r="A249"/>
  <c r="AD13"/>
  <c r="A26"/>
  <c r="AB14"/>
  <c r="AB11"/>
  <c r="AJ14"/>
  <c r="A185" l="1"/>
  <c r="A186" s="1"/>
  <c r="A116"/>
  <c r="B116" s="1"/>
  <c r="B293"/>
  <c r="A294"/>
  <c r="A94"/>
  <c r="B94" s="1"/>
  <c r="A205"/>
  <c r="B161"/>
  <c r="A162"/>
  <c r="A163" s="1"/>
  <c r="B163" s="1"/>
  <c r="A224"/>
  <c r="AJ13"/>
  <c r="B26"/>
  <c r="A27"/>
  <c r="B27" s="1"/>
  <c r="B249"/>
  <c r="A250"/>
  <c r="B272"/>
  <c r="A273"/>
  <c r="B185"/>
  <c r="B70"/>
  <c r="A71"/>
  <c r="B71" s="1"/>
  <c r="AJ11"/>
  <c r="A117"/>
  <c r="AJ12"/>
  <c r="A50"/>
  <c r="B205" l="1"/>
  <c r="A206"/>
  <c r="B206" s="1"/>
  <c r="B294"/>
  <c r="A95"/>
  <c r="B95" s="1"/>
  <c r="A207"/>
  <c r="B207" s="1"/>
  <c r="A295"/>
  <c r="B117"/>
  <c r="A118"/>
  <c r="B118" s="1"/>
  <c r="B186"/>
  <c r="A187"/>
  <c r="B187" s="1"/>
  <c r="B162"/>
  <c r="A164"/>
  <c r="B164" s="1"/>
  <c r="AG13"/>
  <c r="AG11"/>
  <c r="AG9"/>
  <c r="A136"/>
  <c r="AG14"/>
  <c r="AG10"/>
  <c r="AG12"/>
  <c r="A96"/>
  <c r="B96" s="1"/>
  <c r="B50"/>
  <c r="A51"/>
  <c r="B51" s="1"/>
  <c r="B273"/>
  <c r="A274"/>
  <c r="A275" s="1"/>
  <c r="B275" s="1"/>
  <c r="B250"/>
  <c r="A251"/>
  <c r="B224"/>
  <c r="A225"/>
  <c r="B225" s="1"/>
  <c r="A97"/>
  <c r="B97" s="1"/>
  <c r="A119"/>
  <c r="B119" s="1"/>
  <c r="A72"/>
  <c r="A28"/>
  <c r="B295" l="1"/>
  <c r="A296"/>
  <c r="B296" s="1"/>
  <c r="A52"/>
  <c r="B52" s="1"/>
  <c r="A165"/>
  <c r="B165" s="1"/>
  <c r="A208"/>
  <c r="B208" s="1"/>
  <c r="B28"/>
  <c r="A29"/>
  <c r="B29" s="1"/>
  <c r="B72"/>
  <c r="A73"/>
  <c r="B73" s="1"/>
  <c r="B274"/>
  <c r="A276"/>
  <c r="A188"/>
  <c r="A120"/>
  <c r="B120" s="1"/>
  <c r="B251"/>
  <c r="A252"/>
  <c r="B252" s="1"/>
  <c r="B136"/>
  <c r="A137"/>
  <c r="B137" s="1"/>
  <c r="A226"/>
  <c r="A98"/>
  <c r="A74" l="1"/>
  <c r="B74" s="1"/>
  <c r="A138"/>
  <c r="B138" s="1"/>
  <c r="A253"/>
  <c r="B253" s="1"/>
  <c r="A297"/>
  <c r="B297" s="1"/>
  <c r="A121"/>
  <c r="A30"/>
  <c r="B30" s="1"/>
  <c r="A53"/>
  <c r="A209"/>
  <c r="B209" s="1"/>
  <c r="A166"/>
  <c r="A298"/>
  <c r="B276"/>
  <c r="A139"/>
  <c r="A75"/>
  <c r="B98"/>
  <c r="A99"/>
  <c r="B99" s="1"/>
  <c r="B226"/>
  <c r="A227"/>
  <c r="B188"/>
  <c r="A189"/>
  <c r="B189" s="1"/>
  <c r="A277"/>
  <c r="B277" s="1"/>
  <c r="A100" l="1"/>
  <c r="B100" s="1"/>
  <c r="A254"/>
  <c r="A255" s="1"/>
  <c r="B255" s="1"/>
  <c r="A76"/>
  <c r="B76" s="1"/>
  <c r="A31"/>
  <c r="B31" s="1"/>
  <c r="B298"/>
  <c r="A299"/>
  <c r="B299" s="1"/>
  <c r="A54"/>
  <c r="A55" s="1"/>
  <c r="B55" s="1"/>
  <c r="B121"/>
  <c r="A122"/>
  <c r="B166"/>
  <c r="A167"/>
  <c r="A210"/>
  <c r="B210" s="1"/>
  <c r="A77"/>
  <c r="B53"/>
  <c r="B75"/>
  <c r="B139"/>
  <c r="A140"/>
  <c r="B254"/>
  <c r="B227"/>
  <c r="A228"/>
  <c r="A190"/>
  <c r="B190" s="1"/>
  <c r="A278"/>
  <c r="B278" s="1"/>
  <c r="A101" l="1"/>
  <c r="B101" s="1"/>
  <c r="A211"/>
  <c r="B211" s="1"/>
  <c r="A32"/>
  <c r="A33" s="1"/>
  <c r="A212"/>
  <c r="B212" s="1"/>
  <c r="A300"/>
  <c r="B300" s="1"/>
  <c r="B77"/>
  <c r="A78"/>
  <c r="A168"/>
  <c r="B168" s="1"/>
  <c r="B167"/>
  <c r="B122"/>
  <c r="A123"/>
  <c r="B123" s="1"/>
  <c r="B54"/>
  <c r="A56"/>
  <c r="B56" s="1"/>
  <c r="B228"/>
  <c r="A229"/>
  <c r="B229" s="1"/>
  <c r="B140"/>
  <c r="A141"/>
  <c r="A256"/>
  <c r="B256" s="1"/>
  <c r="A102" l="1"/>
  <c r="B102" s="1"/>
  <c r="B32"/>
  <c r="A34"/>
  <c r="B34" s="1"/>
  <c r="A124"/>
  <c r="B124" s="1"/>
  <c r="B78"/>
  <c r="A79"/>
  <c r="B79" s="1"/>
  <c r="A230"/>
  <c r="B230" s="1"/>
  <c r="A57"/>
  <c r="B141"/>
  <c r="A142"/>
  <c r="B142" s="1"/>
  <c r="B33"/>
  <c r="A231" l="1"/>
  <c r="A232" s="1"/>
  <c r="B232" s="1"/>
  <c r="A35"/>
  <c r="B35" s="1"/>
  <c r="A80"/>
  <c r="B80" s="1"/>
  <c r="A143"/>
  <c r="B143" s="1"/>
  <c r="B57"/>
  <c r="A58"/>
  <c r="B58" s="1"/>
  <c r="B231"/>
  <c r="A36" l="1"/>
  <c r="B36" s="1"/>
  <c r="A233"/>
  <c r="A234" s="1"/>
  <c r="B234" s="1"/>
  <c r="A144"/>
  <c r="B144" s="1"/>
  <c r="B233"/>
  <c r="A145" l="1"/>
  <c r="B145" s="1"/>
  <c r="A146" l="1"/>
  <c r="B146" s="1"/>
</calcChain>
</file>

<file path=xl/sharedStrings.xml><?xml version="1.0" encoding="utf-8"?>
<sst xmlns="http://schemas.openxmlformats.org/spreadsheetml/2006/main" count="585" uniqueCount="185">
  <si>
    <t>الاسم الكامل</t>
  </si>
  <si>
    <t>الدرجة</t>
  </si>
  <si>
    <t>النسبة</t>
  </si>
  <si>
    <t xml:space="preserve">الرتبة في الحلقة </t>
  </si>
  <si>
    <t xml:space="preserve">الحلقة </t>
  </si>
  <si>
    <t xml:space="preserve">عبد الرحمان بن عوف </t>
  </si>
  <si>
    <t xml:space="preserve">أبو موسى الاشعري </t>
  </si>
  <si>
    <t>أسامة بن زيد</t>
  </si>
  <si>
    <t>عثمان بن عفان</t>
  </si>
  <si>
    <t>رضواني اسحاق بن الحبيب</t>
  </si>
  <si>
    <t>رضواني أيمن بن الصديق</t>
  </si>
  <si>
    <t>رضواني أيمن بن علي</t>
  </si>
  <si>
    <t>باهي تقي الدين بن عبد الرحيم</t>
  </si>
  <si>
    <t>رضواني جمال بن علي</t>
  </si>
  <si>
    <t>رضواني خالد بن امبارك</t>
  </si>
  <si>
    <t>رضواني يعقوب بن الحبيب</t>
  </si>
  <si>
    <t>رضواني رمزي بن الساسي</t>
  </si>
  <si>
    <t>رضواني عبد الرؤوف بن علي</t>
  </si>
  <si>
    <t>رضواني عبد الستار بن سعد</t>
  </si>
  <si>
    <t>رضواني عبد الواحد بن بشير</t>
  </si>
  <si>
    <t>رضواني عبدالودود بن عبد الوهاب</t>
  </si>
  <si>
    <t>رضواني عبد الوهاب بن ابراهيم</t>
  </si>
  <si>
    <t>رضواني عماد بن التجاني</t>
  </si>
  <si>
    <t>رضواني فارس بن علي</t>
  </si>
  <si>
    <t>زاوي محسن بن ابراهيم</t>
  </si>
  <si>
    <t>رضواني محمد الهاشمي بن علي</t>
  </si>
  <si>
    <t>باهي محمد رضا بن عبد الرحيم</t>
  </si>
  <si>
    <t>رضواني نبيل بن احمد</t>
  </si>
  <si>
    <t>رضواني ياسين بن امبارك</t>
  </si>
  <si>
    <t>عبد العالي بن علي بلعيد</t>
  </si>
  <si>
    <t>قعري صالح بن امبارك</t>
  </si>
  <si>
    <t>زاوي ضياء بن محمد</t>
  </si>
  <si>
    <t>عتيرمحمد الهادي بن جلول</t>
  </si>
  <si>
    <t>رضواني أسامة بن اعمارة</t>
  </si>
  <si>
    <t>بلال رضواني بن الصديق</t>
  </si>
  <si>
    <t>صلاح الدين بن عبد الرحمان قريرح</t>
  </si>
  <si>
    <t>عبد الباسط بن عبد الرحمان قريرح</t>
  </si>
  <si>
    <t>رضواني احمد بن الطيب</t>
  </si>
  <si>
    <t>رضواني العيد بن الطيب</t>
  </si>
  <si>
    <t>رضواني محمد طلال بن بشير</t>
  </si>
  <si>
    <t>رضواني عبد الواحد بن بشير 2</t>
  </si>
  <si>
    <t>رضواني عبد المنعم بن عبد الرزاق</t>
  </si>
  <si>
    <t>قعري عادل بن العيد</t>
  </si>
  <si>
    <t>رضواني عبد الناصر بن الطيب</t>
  </si>
  <si>
    <t>زاوي بشير بن خير الدين</t>
  </si>
  <si>
    <t>رضواني عبد الله بن الطاهر</t>
  </si>
  <si>
    <t>رضواني حيدر بن الطيب</t>
  </si>
  <si>
    <t>رضواني مصطفى بن الصديق</t>
  </si>
  <si>
    <t>رضواني عبد الوهاب بن علي</t>
  </si>
  <si>
    <t>قعري اعمارة بن عبد الحميد</t>
  </si>
  <si>
    <t>اعتير محمد الصالح بن جلول</t>
  </si>
  <si>
    <t>صيفي سفيان بن علي</t>
  </si>
  <si>
    <t>مناعي خليفة بن العيد</t>
  </si>
  <si>
    <t>زايد شعيب بن خليفة</t>
  </si>
  <si>
    <t>رضواني العيد بن محمد</t>
  </si>
  <si>
    <t>رضواني عبد الجبار بن التجاني</t>
  </si>
  <si>
    <t>عمارة بن محمد زاوي</t>
  </si>
  <si>
    <t>رضواني نصر بن الحبيب</t>
  </si>
  <si>
    <t>بشير بن عبد الرحمان مسغوني</t>
  </si>
  <si>
    <t>مومن بكوش عبد العزيز بن السايح</t>
  </si>
  <si>
    <t>صيفي عبد الحليم بن عبد الله</t>
  </si>
  <si>
    <t>رضواني عبد الرزاق بن علي</t>
  </si>
  <si>
    <t>رضواني إبراهيم بن علي</t>
  </si>
  <si>
    <t>رصواني اسحاق بن محمد</t>
  </si>
  <si>
    <t>رضواني عبد الستار بن الطيب</t>
  </si>
  <si>
    <t>جغل سمير بن لزهر</t>
  </si>
  <si>
    <t>رضواني عبد السلام بن الطيب</t>
  </si>
  <si>
    <t>رضواني يونس بن العيد</t>
  </si>
  <si>
    <t>بوعزيز عبد الرزاق بن السعيد</t>
  </si>
  <si>
    <t>رضواني فارس بن السعيد</t>
  </si>
  <si>
    <t>صيفي محمد بن علي</t>
  </si>
  <si>
    <t>رضواني لزهر بن الطاهر</t>
  </si>
  <si>
    <t>زايد فارس بن علي</t>
  </si>
  <si>
    <t>رضواني زكرياء بن الصديق</t>
  </si>
  <si>
    <t>رضواني الجموعي بن عبد الحميد</t>
  </si>
  <si>
    <t>رضواني بلال بن الحبيب</t>
  </si>
  <si>
    <t>رضواني رياض بن عبد الباسط</t>
  </si>
  <si>
    <t>قعري عيسى بن محمد</t>
  </si>
  <si>
    <t>زاوي حمزة بن خير الدين</t>
  </si>
  <si>
    <t>رضواني مسعود بن الطاهر</t>
  </si>
  <si>
    <t>رضواني سيف الدين بن الساسي</t>
  </si>
  <si>
    <t>زياد بن السعيد شيحي</t>
  </si>
  <si>
    <t>عبد الرزاق بن محمد زاوي</t>
  </si>
  <si>
    <t>ياسين بن عبد الرحمان قعري</t>
  </si>
  <si>
    <t>رضواني نذير بن الحبيب</t>
  </si>
  <si>
    <t>زايد زهير بن علي</t>
  </si>
  <si>
    <t>قعري ميلود بن بشير</t>
  </si>
  <si>
    <t>قعري داود بن عبد الرحيم</t>
  </si>
  <si>
    <t>قعري زياد بن يونس</t>
  </si>
  <si>
    <t>طويل عبد الصمد بن مسعود</t>
  </si>
  <si>
    <t>رضواني حسين بن اعمارة</t>
  </si>
  <si>
    <t>رضواني نذير بن علي</t>
  </si>
  <si>
    <t>زاوي عماد بن الصادق</t>
  </si>
  <si>
    <t>رضواني الجموعي بن الطيب</t>
  </si>
  <si>
    <t>رضواني بشير بن علي</t>
  </si>
  <si>
    <t>بوضبية محمد الهادي بن أحمد</t>
  </si>
  <si>
    <t>رضواني محمد العيد بن عبد الغني</t>
  </si>
  <si>
    <t>قريرح لزهر بن عبد الرحمان</t>
  </si>
  <si>
    <t>ولابي عيسى بن سالم</t>
  </si>
  <si>
    <t>رضواني عبد المهيمن بن عبد المالك</t>
  </si>
  <si>
    <t>سواكر عبد الله بن لمين</t>
  </si>
  <si>
    <t>رضواني عبد القدوس بن الطاهر</t>
  </si>
  <si>
    <t>سواكر عبد العالي بن عبد الغني</t>
  </si>
  <si>
    <t>رضواني طلحة بن عبد الوهاب</t>
  </si>
  <si>
    <t>رضواني عبد الستار بن عبد الرحمان</t>
  </si>
  <si>
    <t>رضواني حذيفة بن عبد الوهاب</t>
  </si>
  <si>
    <t>رضواني اعمارة بن عون</t>
  </si>
  <si>
    <t>قعري علي بشير</t>
  </si>
  <si>
    <t xml:space="preserve">الغيابات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</si>
  <si>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</si>
  <si>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</si>
  <si>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</si>
  <si>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</si>
  <si>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</si>
  <si>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</si>
  <si>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</si>
  <si>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</si>
  <si>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</si>
  <si>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</si>
  <si>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</si>
  <si>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</si>
  <si>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</si>
  <si>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</si>
  <si>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</si>
  <si>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</si>
  <si>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</si>
  <si>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</si>
  <si>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</si>
  <si>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</si>
  <si>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</si>
  <si>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</si>
  <si>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</si>
  <si>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</si>
  <si>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</si>
  <si>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</si>
  <si>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</si>
  <si>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</si>
  <si>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</si>
  <si>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</si>
  <si>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</si>
  <si>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</si>
  <si>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زاوي وليد بن ابراهيم</t>
  </si>
  <si>
    <t>رصواني عمر بن اعمارة</t>
  </si>
  <si>
    <t>رضواني علاء بن سعد</t>
  </si>
  <si>
    <t>رضواني عبد الوهاب بن الطيب</t>
  </si>
  <si>
    <t>سواكر عبد المهيمن بن لمين</t>
  </si>
  <si>
    <t>رضوانب عبد العالي بن الطاهر</t>
  </si>
  <si>
    <t>زقب رضا بن قويدر</t>
  </si>
  <si>
    <t>صالحي اعمارة بن ابراهيم</t>
  </si>
  <si>
    <t>أبوبكر الصديق</t>
  </si>
  <si>
    <t>1</t>
  </si>
  <si>
    <t>2</t>
  </si>
  <si>
    <t>3</t>
  </si>
  <si>
    <t>4</t>
  </si>
  <si>
    <t>5</t>
  </si>
  <si>
    <t>6</t>
  </si>
  <si>
    <t>7</t>
  </si>
  <si>
    <t>8</t>
  </si>
  <si>
    <t xml:space="preserve">الترتيب على المدرسة </t>
  </si>
  <si>
    <t>التقدير</t>
  </si>
  <si>
    <t>الغيابات</t>
  </si>
  <si>
    <t>مقدار الحفظ</t>
  </si>
  <si>
    <t>المخالفات</t>
  </si>
  <si>
    <t>الاشتراكات</t>
  </si>
  <si>
    <t xml:space="preserve"> الحفظ من</t>
  </si>
  <si>
    <t>الحفظ الى</t>
  </si>
  <si>
    <t>أبو هريرة</t>
  </si>
  <si>
    <t>السلوك</t>
  </si>
  <si>
    <t>الاختبار الشهري</t>
  </si>
  <si>
    <t>الرتبة في المدرسة</t>
  </si>
  <si>
    <t>الرقم</t>
  </si>
  <si>
    <t>حلقة أسامة بن زيد  رضي الله عنه</t>
  </si>
  <si>
    <t>حلقة مصعب بن عمير  رضي الله عنه</t>
  </si>
  <si>
    <t>حلقة الحسن البصري  رحمه الله</t>
  </si>
  <si>
    <t>حلقة أنس بن مالك رضي الله عنه</t>
  </si>
  <si>
    <t>حلقة عبد الله بن عمر  رضي الله عنهما</t>
  </si>
  <si>
    <t>حلقة عبد الله بن مسعود  رضي الله عنه</t>
  </si>
  <si>
    <t>حلقة تميم بن أوس الداري  رضي الله عنه</t>
  </si>
  <si>
    <t>حلقة زيد بن ثابت  رضي الله عنه</t>
  </si>
  <si>
    <t>حلقة سعيد بن زيد  رضي الله عنه</t>
  </si>
  <si>
    <t>حلقة عمار بن ياسر  رضي الله عنه</t>
  </si>
  <si>
    <t>حلقة أبو بكر الصديق رضي الله عنه</t>
  </si>
  <si>
    <t>حلقة أبو هريرة  رضي الله عنه</t>
  </si>
  <si>
    <t xml:space="preserve">حلقة عبد الله بن عباس رضي الله عنهما </t>
  </si>
  <si>
    <t>حلقة بلال بن رباح رضي الله عنه</t>
  </si>
</sst>
</file>

<file path=xl/styles.xml><?xml version="1.0" encoding="utf-8"?>
<styleSheet xmlns="http://schemas.openxmlformats.org/spreadsheetml/2006/main">
  <numFmts count="2">
    <numFmt numFmtId="164" formatCode="\%.0"/>
    <numFmt numFmtId="165" formatCode="0.0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2"/>
      <color indexed="8"/>
      <name val="Simplified Arabic"/>
      <charset val="178"/>
    </font>
    <font>
      <b/>
      <sz val="14"/>
      <name val="Times New Roman"/>
      <family val="1"/>
      <scheme val="major"/>
    </font>
    <font>
      <b/>
      <sz val="14"/>
      <color theme="1"/>
      <name val="Simplified Arabic"/>
      <charset val="178"/>
    </font>
    <font>
      <sz val="1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readingOrder="1"/>
    </xf>
    <xf numFmtId="49" fontId="0" fillId="0" borderId="1" xfId="0" applyNumberFormat="1" applyBorder="1" applyAlignment="1">
      <alignment horizontal="center" vertical="center" readingOrder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 readingOrder="1"/>
    </xf>
    <xf numFmtId="0" fontId="0" fillId="0" borderId="1" xfId="0" applyBorder="1"/>
    <xf numFmtId="164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>
      <alignment horizontal="center" vertical="center" readingOrder="1"/>
    </xf>
    <xf numFmtId="0" fontId="5" fillId="4" borderId="3" xfId="0" applyFont="1" applyFill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9" fontId="6" fillId="0" borderId="2" xfId="1" applyFont="1" applyBorder="1" applyAlignment="1">
      <alignment horizontal="center" vertical="center"/>
    </xf>
    <xf numFmtId="9" fontId="6" fillId="3" borderId="2" xfId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5" fillId="4" borderId="0" xfId="0" applyFont="1" applyFill="1" applyBorder="1" applyAlignment="1">
      <alignment horizontal="center" vertical="center" readingOrder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FF00"/>
      <color rgb="FF66FF99"/>
      <color rgb="FFFF9999"/>
      <color rgb="FFFF00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22521</xdr:colOff>
      <xdr:row>190</xdr:row>
      <xdr:rowOff>4714</xdr:rowOff>
    </xdr:from>
    <xdr:ext cx="1261243" cy="505267"/>
    <xdr:sp macro="" textlink="">
      <xdr:nvSpPr>
        <xdr:cNvPr id="2" name="مستطيل 1"/>
        <xdr:cNvSpPr/>
      </xdr:nvSpPr>
      <xdr:spPr>
        <a:xfrm>
          <a:off x="11140979593" y="753610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36</xdr:row>
      <xdr:rowOff>0</xdr:rowOff>
    </xdr:from>
    <xdr:ext cx="1261243" cy="505267"/>
    <xdr:sp macro="" textlink="">
      <xdr:nvSpPr>
        <xdr:cNvPr id="3" name="مستطيل 2"/>
        <xdr:cNvSpPr/>
      </xdr:nvSpPr>
      <xdr:spPr>
        <a:xfrm>
          <a:off x="11141002114" y="15920357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58</xdr:row>
      <xdr:rowOff>0</xdr:rowOff>
    </xdr:from>
    <xdr:ext cx="1261243" cy="505267"/>
    <xdr:sp macro="" textlink="">
      <xdr:nvSpPr>
        <xdr:cNvPr id="4" name="مستطيل 3"/>
        <xdr:cNvSpPr/>
      </xdr:nvSpPr>
      <xdr:spPr>
        <a:xfrm>
          <a:off x="11141002114" y="24411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80</xdr:row>
      <xdr:rowOff>0</xdr:rowOff>
    </xdr:from>
    <xdr:ext cx="1261243" cy="505267"/>
    <xdr:sp macro="" textlink="">
      <xdr:nvSpPr>
        <xdr:cNvPr id="5" name="مستطيل 4"/>
        <xdr:cNvSpPr/>
      </xdr:nvSpPr>
      <xdr:spPr>
        <a:xfrm>
          <a:off x="11141002114" y="329020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102</xdr:row>
      <xdr:rowOff>0</xdr:rowOff>
    </xdr:from>
    <xdr:ext cx="1261243" cy="505267"/>
    <xdr:sp macro="" textlink="">
      <xdr:nvSpPr>
        <xdr:cNvPr id="6" name="مستطيل 5"/>
        <xdr:cNvSpPr/>
      </xdr:nvSpPr>
      <xdr:spPr>
        <a:xfrm>
          <a:off x="11141002114" y="41392929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124</xdr:row>
      <xdr:rowOff>0</xdr:rowOff>
    </xdr:from>
    <xdr:ext cx="1261243" cy="505267"/>
    <xdr:sp macro="" textlink="">
      <xdr:nvSpPr>
        <xdr:cNvPr id="7" name="مستطيل 6"/>
        <xdr:cNvSpPr/>
      </xdr:nvSpPr>
      <xdr:spPr>
        <a:xfrm>
          <a:off x="11141002114" y="49883786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146</xdr:row>
      <xdr:rowOff>0</xdr:rowOff>
    </xdr:from>
    <xdr:ext cx="1261243" cy="505267"/>
    <xdr:sp macro="" textlink="">
      <xdr:nvSpPr>
        <xdr:cNvPr id="8" name="مستطيل 7"/>
        <xdr:cNvSpPr/>
      </xdr:nvSpPr>
      <xdr:spPr>
        <a:xfrm>
          <a:off x="11141002114" y="58374643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168</xdr:row>
      <xdr:rowOff>0</xdr:rowOff>
    </xdr:from>
    <xdr:ext cx="1261243" cy="505267"/>
    <xdr:sp macro="" textlink="">
      <xdr:nvSpPr>
        <xdr:cNvPr id="9" name="مستطيل 8"/>
        <xdr:cNvSpPr/>
      </xdr:nvSpPr>
      <xdr:spPr>
        <a:xfrm>
          <a:off x="11141002114" y="66865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212</xdr:row>
      <xdr:rowOff>0</xdr:rowOff>
    </xdr:from>
    <xdr:ext cx="1261243" cy="505267"/>
    <xdr:sp macro="" textlink="">
      <xdr:nvSpPr>
        <xdr:cNvPr id="10" name="مستطيل 9"/>
        <xdr:cNvSpPr/>
      </xdr:nvSpPr>
      <xdr:spPr>
        <a:xfrm>
          <a:off x="11141002114" y="83847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1261243" cy="505267"/>
    <xdr:sp macro="" textlink="">
      <xdr:nvSpPr>
        <xdr:cNvPr id="11" name="مستطيل 10"/>
        <xdr:cNvSpPr/>
      </xdr:nvSpPr>
      <xdr:spPr>
        <a:xfrm>
          <a:off x="11141002114" y="7429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234</xdr:row>
      <xdr:rowOff>0</xdr:rowOff>
    </xdr:from>
    <xdr:ext cx="1261243" cy="505267"/>
    <xdr:sp macro="" textlink="">
      <xdr:nvSpPr>
        <xdr:cNvPr id="12" name="مستطيل 11"/>
        <xdr:cNvSpPr/>
      </xdr:nvSpPr>
      <xdr:spPr>
        <a:xfrm>
          <a:off x="11141002114" y="83847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256</xdr:row>
      <xdr:rowOff>0</xdr:rowOff>
    </xdr:from>
    <xdr:ext cx="1261243" cy="505267"/>
    <xdr:sp macro="" textlink="">
      <xdr:nvSpPr>
        <xdr:cNvPr id="14" name="مستطيل 13"/>
        <xdr:cNvSpPr/>
      </xdr:nvSpPr>
      <xdr:spPr>
        <a:xfrm>
          <a:off x="11141002114" y="910045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278</xdr:row>
      <xdr:rowOff>0</xdr:rowOff>
    </xdr:from>
    <xdr:ext cx="1261243" cy="505267"/>
    <xdr:sp macro="" textlink="">
      <xdr:nvSpPr>
        <xdr:cNvPr id="16" name="مستطيل 15"/>
        <xdr:cNvSpPr/>
      </xdr:nvSpPr>
      <xdr:spPr>
        <a:xfrm>
          <a:off x="11175405507" y="134302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300</xdr:row>
      <xdr:rowOff>0</xdr:rowOff>
    </xdr:from>
    <xdr:ext cx="1261243" cy="505267"/>
    <xdr:sp macro="" textlink="">
      <xdr:nvSpPr>
        <xdr:cNvPr id="17" name="مستطيل 16"/>
        <xdr:cNvSpPr/>
      </xdr:nvSpPr>
      <xdr:spPr>
        <a:xfrm>
          <a:off x="11175405507" y="134302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2;&#1575;&#1574;&#1605;&#1577;%20&#1575;&#1604;&#1591;&#1604;&#1576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نتائج"/>
    </sheetNames>
    <sheetDataSet>
      <sheetData sheetId="0">
        <row r="1">
          <cell r="AA1" t="str">
            <v>حلقة أسامة بن زيد  رضي الله عنه</v>
          </cell>
          <cell r="AB1" t="str">
            <v>حلقة الحسن البصري  رحمه الله</v>
          </cell>
          <cell r="AC1" t="str">
            <v>حلقة أنس بن مالك رضي الله عنه</v>
          </cell>
          <cell r="AD1" t="str">
            <v>حلقة عبد الله بن عمر  رضي الله عنهما</v>
          </cell>
          <cell r="AE1" t="str">
            <v>حلقة عبد الله بن مسعود  رضي الله عنه</v>
          </cell>
          <cell r="AF1" t="str">
            <v>حلقة تميم بن أوس الداري  رضي الله عنه</v>
          </cell>
          <cell r="AG1" t="str">
            <v>حلقة زيد بن ثابت  رضي الله عنه</v>
          </cell>
          <cell r="AH1" t="str">
            <v>حلقة سعيد بن زيد  رضي الله عنه</v>
          </cell>
          <cell r="AI1" t="str">
            <v>حلقة عمار بن ياسر  رضي الله عنه</v>
          </cell>
          <cell r="AJ1" t="str">
            <v>حلقة مصعب بن عمير  رضي الله عنه</v>
          </cell>
          <cell r="AK1" t="str">
            <v>حلقة أبو بكر الصديق رضي الله عنه</v>
          </cell>
          <cell r="AL1" t="str">
            <v>حلقة أبو هريرة  رضي الله عنه</v>
          </cell>
          <cell r="AM1" t="str">
            <v xml:space="preserve">حلقة عبد الله بن عباس رضي الله عنهما </v>
          </cell>
          <cell r="AN1" t="str">
            <v>حلقة بلال بن رباح رضي الله عنه</v>
          </cell>
        </row>
        <row r="2">
          <cell r="A2" t="str">
            <v>01</v>
          </cell>
          <cell r="B2" t="str">
            <v>2011/03</v>
          </cell>
          <cell r="C2" t="str">
            <v xml:space="preserve">عبد الرؤوف بن علي رضواني </v>
          </cell>
          <cell r="D2">
            <v>37582</v>
          </cell>
          <cell r="E2" t="str">
            <v>بالرقيبة</v>
          </cell>
          <cell r="F2">
            <v>10</v>
          </cell>
          <cell r="G2" t="str">
            <v>علي</v>
          </cell>
          <cell r="H2" t="str">
            <v>حلقة أسامة بن زيد  رضي الله عنه</v>
          </cell>
          <cell r="AA2">
            <v>1</v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/>
          </cell>
          <cell r="AK2" t="str">
            <v/>
          </cell>
          <cell r="AL2" t="str">
            <v/>
          </cell>
          <cell r="AM2" t="str">
            <v/>
          </cell>
          <cell r="AN2" t="str">
            <v/>
          </cell>
          <cell r="AO2" t="str">
            <v/>
          </cell>
          <cell r="AP2" t="str">
            <v/>
          </cell>
        </row>
        <row r="3">
          <cell r="A3" t="str">
            <v>02</v>
          </cell>
          <cell r="B3" t="str">
            <v>2011/35</v>
          </cell>
          <cell r="C3" t="str">
            <v>طويل عبد الصمد بن مسعود</v>
          </cell>
          <cell r="D3">
            <v>38312</v>
          </cell>
          <cell r="E3" t="str">
            <v xml:space="preserve">بالرقيبة </v>
          </cell>
          <cell r="F3">
            <v>9</v>
          </cell>
          <cell r="G3" t="str">
            <v xml:space="preserve">مسعود طويل </v>
          </cell>
          <cell r="H3" t="str">
            <v>حلقة أسامة بن زيد  رضي الله عنه</v>
          </cell>
          <cell r="AA3">
            <v>2</v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/>
          </cell>
          <cell r="AG3" t="str">
            <v/>
          </cell>
          <cell r="AH3" t="str">
            <v/>
          </cell>
          <cell r="AI3" t="str">
            <v/>
          </cell>
          <cell r="AJ3" t="str">
            <v/>
          </cell>
          <cell r="AK3" t="str">
            <v/>
          </cell>
          <cell r="AL3" t="str">
            <v/>
          </cell>
          <cell r="AM3" t="str">
            <v/>
          </cell>
          <cell r="AN3" t="str">
            <v/>
          </cell>
          <cell r="AO3" t="str">
            <v/>
          </cell>
          <cell r="AP3" t="str">
            <v/>
          </cell>
        </row>
        <row r="4">
          <cell r="A4" t="str">
            <v>03</v>
          </cell>
          <cell r="B4" t="str">
            <v>2008/43</v>
          </cell>
          <cell r="C4" t="str">
            <v>محمد بن علي صيفي</v>
          </cell>
          <cell r="D4">
            <v>37370</v>
          </cell>
          <cell r="E4" t="str">
            <v xml:space="preserve">الرقيبة </v>
          </cell>
          <cell r="F4">
            <v>10</v>
          </cell>
          <cell r="G4" t="str">
            <v>علي صيفي</v>
          </cell>
          <cell r="H4" t="str">
            <v>حلقة أسامة بن زيد  رضي الله عنه</v>
          </cell>
          <cell r="AA4">
            <v>3</v>
          </cell>
          <cell r="AB4" t="str">
            <v/>
          </cell>
          <cell r="AC4" t="str">
            <v/>
          </cell>
          <cell r="AD4" t="str">
            <v/>
          </cell>
          <cell r="AE4" t="str">
            <v/>
          </cell>
          <cell r="AF4" t="str">
            <v/>
          </cell>
          <cell r="AG4" t="str">
            <v/>
          </cell>
          <cell r="AH4" t="str">
            <v/>
          </cell>
          <cell r="AI4" t="str">
            <v/>
          </cell>
          <cell r="AJ4" t="str">
            <v/>
          </cell>
          <cell r="AK4" t="str">
            <v/>
          </cell>
          <cell r="AL4" t="str">
            <v/>
          </cell>
          <cell r="AM4" t="str">
            <v/>
          </cell>
          <cell r="AN4" t="str">
            <v/>
          </cell>
          <cell r="AO4" t="str">
            <v/>
          </cell>
          <cell r="AP4" t="str">
            <v/>
          </cell>
        </row>
        <row r="5">
          <cell r="A5" t="str">
            <v>04</v>
          </cell>
          <cell r="B5" t="str">
            <v>2008/42</v>
          </cell>
          <cell r="C5" t="str">
            <v>سفيان بن علي صيفي</v>
          </cell>
          <cell r="D5">
            <v>36338</v>
          </cell>
          <cell r="E5" t="str">
            <v xml:space="preserve">الرقيبة </v>
          </cell>
          <cell r="F5">
            <v>13</v>
          </cell>
          <cell r="G5" t="str">
            <v>علي صيفي</v>
          </cell>
          <cell r="H5" t="str">
            <v>حلقة مصعب بن عمير  رضي الله عنه</v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/>
          </cell>
          <cell r="AF5" t="str">
            <v/>
          </cell>
          <cell r="AG5" t="str">
            <v/>
          </cell>
          <cell r="AH5" t="str">
            <v/>
          </cell>
          <cell r="AI5" t="str">
            <v/>
          </cell>
          <cell r="AJ5">
            <v>1</v>
          </cell>
          <cell r="AK5" t="str">
            <v/>
          </cell>
          <cell r="AL5" t="str">
            <v/>
          </cell>
          <cell r="AM5" t="str">
            <v/>
          </cell>
          <cell r="AN5" t="str">
            <v/>
          </cell>
          <cell r="AO5" t="str">
            <v/>
          </cell>
          <cell r="AP5" t="str">
            <v/>
          </cell>
        </row>
        <row r="6">
          <cell r="A6" t="str">
            <v>05</v>
          </cell>
          <cell r="B6" t="str">
            <v>2012/31</v>
          </cell>
          <cell r="C6" t="str">
            <v>رضواني زياد بن سعد</v>
          </cell>
          <cell r="D6">
            <v>38724</v>
          </cell>
          <cell r="E6" t="str">
            <v>بالرقيبة</v>
          </cell>
          <cell r="F6">
            <v>6</v>
          </cell>
          <cell r="G6" t="str">
            <v>رضواني سعد</v>
          </cell>
          <cell r="H6" t="str">
            <v>حلقة تميم بن أوس الداري  رضي الله عنه</v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/>
          </cell>
          <cell r="AF6">
            <v>1</v>
          </cell>
          <cell r="AG6" t="str">
            <v/>
          </cell>
          <cell r="AH6" t="str">
            <v/>
          </cell>
          <cell r="AI6" t="str">
            <v/>
          </cell>
          <cell r="AJ6" t="str">
            <v/>
          </cell>
          <cell r="AK6" t="str">
            <v/>
          </cell>
          <cell r="AL6" t="str">
            <v/>
          </cell>
          <cell r="AM6" t="str">
            <v/>
          </cell>
          <cell r="AN6" t="str">
            <v/>
          </cell>
          <cell r="AO6" t="str">
            <v/>
          </cell>
          <cell r="AP6" t="str">
            <v/>
          </cell>
        </row>
        <row r="7">
          <cell r="A7" t="str">
            <v>06</v>
          </cell>
          <cell r="B7" t="str">
            <v>2010/23</v>
          </cell>
          <cell r="C7" t="str">
            <v xml:space="preserve">زاوي رضا بن الصادق  </v>
          </cell>
          <cell r="D7">
            <v>35187</v>
          </cell>
          <cell r="E7" t="str">
            <v xml:space="preserve">الرقيبة </v>
          </cell>
          <cell r="F7">
            <v>16</v>
          </cell>
          <cell r="G7" t="str">
            <v>زاوي الصادق</v>
          </cell>
          <cell r="H7" t="str">
            <v>حلقة زيد بن ثابت  رضي الله عنه</v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>
            <v>1</v>
          </cell>
          <cell r="AH7" t="str">
            <v/>
          </cell>
          <cell r="AI7" t="str">
            <v/>
          </cell>
          <cell r="AJ7" t="str">
            <v/>
          </cell>
          <cell r="AK7" t="str">
            <v/>
          </cell>
          <cell r="AL7" t="str">
            <v/>
          </cell>
          <cell r="AM7" t="str">
            <v/>
          </cell>
          <cell r="AN7" t="str">
            <v/>
          </cell>
          <cell r="AO7" t="str">
            <v/>
          </cell>
          <cell r="AP7" t="str">
            <v/>
          </cell>
        </row>
        <row r="8">
          <cell r="A8" t="str">
            <v>07</v>
          </cell>
          <cell r="B8" t="str">
            <v>2011/25</v>
          </cell>
          <cell r="C8" t="str">
            <v>رضواني ابراهيم بن علي</v>
          </cell>
          <cell r="D8">
            <v>35685</v>
          </cell>
          <cell r="E8" t="str">
            <v xml:space="preserve">بالرقيبة </v>
          </cell>
          <cell r="F8">
            <v>15</v>
          </cell>
          <cell r="G8" t="str">
            <v>علي رضواني</v>
          </cell>
          <cell r="H8" t="str">
            <v>حلقة الحسن البصري  رحمه الله</v>
          </cell>
          <cell r="AA8" t="str">
            <v/>
          </cell>
          <cell r="AB8">
            <v>1</v>
          </cell>
          <cell r="AC8" t="str">
            <v/>
          </cell>
          <cell r="AD8" t="str">
            <v/>
          </cell>
          <cell r="AE8" t="str">
            <v/>
          </cell>
          <cell r="AF8" t="str">
            <v/>
          </cell>
          <cell r="AG8" t="str">
            <v/>
          </cell>
          <cell r="AH8" t="str">
            <v/>
          </cell>
          <cell r="AI8" t="str">
            <v/>
          </cell>
          <cell r="AJ8" t="str">
            <v/>
          </cell>
          <cell r="AK8" t="str">
            <v/>
          </cell>
          <cell r="AL8" t="str">
            <v/>
          </cell>
          <cell r="AM8" t="str">
            <v/>
          </cell>
          <cell r="AN8" t="str">
            <v/>
          </cell>
          <cell r="AO8" t="str">
            <v/>
          </cell>
          <cell r="AP8" t="str">
            <v/>
          </cell>
        </row>
        <row r="9">
          <cell r="A9" t="str">
            <v>08</v>
          </cell>
          <cell r="B9" t="str">
            <v>2011/34</v>
          </cell>
          <cell r="C9" t="str">
            <v>سيف الدين بن الساسي رضواني</v>
          </cell>
          <cell r="D9">
            <v>38629</v>
          </cell>
          <cell r="E9" t="str">
            <v xml:space="preserve">بالرقيبة </v>
          </cell>
          <cell r="F9">
            <v>7</v>
          </cell>
          <cell r="G9" t="str">
            <v>الساسي رضواني</v>
          </cell>
          <cell r="H9" t="str">
            <v>حلقة تميم بن أوس الداري  رضي الله عنه</v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/>
          </cell>
          <cell r="AF9">
            <v>2</v>
          </cell>
          <cell r="AG9" t="str">
            <v/>
          </cell>
          <cell r="AH9" t="str">
            <v/>
          </cell>
          <cell r="AI9" t="str">
            <v/>
          </cell>
          <cell r="AJ9" t="str">
            <v/>
          </cell>
          <cell r="AK9" t="str">
            <v/>
          </cell>
          <cell r="AL9" t="str">
            <v/>
          </cell>
          <cell r="AM9" t="str">
            <v/>
          </cell>
          <cell r="AN9" t="str">
            <v/>
          </cell>
          <cell r="AO9" t="str">
            <v/>
          </cell>
          <cell r="AP9" t="str">
            <v/>
          </cell>
        </row>
        <row r="10">
          <cell r="A10" t="str">
            <v>09</v>
          </cell>
          <cell r="B10" t="str">
            <v>2009/52</v>
          </cell>
          <cell r="C10" t="str">
            <v>رمزي بن الساسي رضواني</v>
          </cell>
          <cell r="D10">
            <v>37367</v>
          </cell>
          <cell r="E10" t="str">
            <v xml:space="preserve">الرقيبة </v>
          </cell>
          <cell r="F10">
            <v>10</v>
          </cell>
          <cell r="G10" t="str">
            <v>الساسي رضواني</v>
          </cell>
          <cell r="H10" t="str">
            <v>حلقة أسامة بن زيد  رضي الله عنه</v>
          </cell>
          <cell r="AA10">
            <v>4</v>
          </cell>
          <cell r="AB10" t="str">
            <v/>
          </cell>
          <cell r="AC10" t="str">
            <v/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 t="str">
            <v/>
          </cell>
          <cell r="AK10" t="str">
            <v/>
          </cell>
          <cell r="AL10" t="str">
            <v/>
          </cell>
          <cell r="AM10" t="str">
            <v/>
          </cell>
          <cell r="AN10" t="str">
            <v/>
          </cell>
          <cell r="AO10" t="str">
            <v/>
          </cell>
          <cell r="AP10" t="str">
            <v/>
          </cell>
        </row>
        <row r="11">
          <cell r="A11" t="str">
            <v>10</v>
          </cell>
          <cell r="B11" t="str">
            <v>2012/01</v>
          </cell>
          <cell r="C11" t="str">
            <v>عمر بن فتحي جغل</v>
          </cell>
          <cell r="D11">
            <v>0</v>
          </cell>
          <cell r="E11" t="str">
            <v xml:space="preserve">بالرقيبة </v>
          </cell>
          <cell r="F11">
            <v>7</v>
          </cell>
          <cell r="G11" t="str">
            <v>فتحي جغل</v>
          </cell>
          <cell r="H11" t="str">
            <v>حلقة تميم بن أوس الداري  رضي الله عنه</v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>
            <v>3</v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/>
          </cell>
        </row>
        <row r="12">
          <cell r="A12" t="str">
            <v>11</v>
          </cell>
          <cell r="B12" t="str">
            <v>2008/28</v>
          </cell>
          <cell r="C12" t="str">
            <v>عبد الستار بن ساعد رضواني</v>
          </cell>
          <cell r="D12">
            <v>37269</v>
          </cell>
          <cell r="E12" t="str">
            <v xml:space="preserve">الرقيبة </v>
          </cell>
          <cell r="F12">
            <v>10</v>
          </cell>
          <cell r="G12" t="str">
            <v>ساعد رضواني</v>
          </cell>
          <cell r="H12" t="str">
            <v>حلقة أسامة بن زيد  رضي الله عنه</v>
          </cell>
          <cell r="AA12">
            <v>5</v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/>
          </cell>
          <cell r="AP12" t="str">
            <v/>
          </cell>
        </row>
        <row r="13">
          <cell r="A13" t="str">
            <v>12</v>
          </cell>
          <cell r="B13" t="str">
            <v>2008/15</v>
          </cell>
          <cell r="C13" t="str">
            <v>عبد الودود بن عبد الوهاب رضواني</v>
          </cell>
          <cell r="D13">
            <v>37025</v>
          </cell>
          <cell r="E13" t="str">
            <v xml:space="preserve">ورقلة </v>
          </cell>
          <cell r="F13">
            <v>11</v>
          </cell>
          <cell r="G13" t="str">
            <v>عبد الوهاب رضواني</v>
          </cell>
          <cell r="H13" t="str">
            <v>حلقة أسامة بن زيد  رضي الله عنه</v>
          </cell>
          <cell r="AA13">
            <v>6</v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  <cell r="AP13" t="str">
            <v/>
          </cell>
        </row>
        <row r="14">
          <cell r="A14" t="str">
            <v>13</v>
          </cell>
          <cell r="B14" t="str">
            <v>2011/04</v>
          </cell>
          <cell r="C14" t="str">
            <v>محسن بن ابراهيم زاوي</v>
          </cell>
          <cell r="D14">
            <v>37318</v>
          </cell>
          <cell r="E14" t="str">
            <v xml:space="preserve">بالرقيبة </v>
          </cell>
          <cell r="F14">
            <v>10</v>
          </cell>
          <cell r="G14" t="str">
            <v>ابراهيم</v>
          </cell>
          <cell r="H14" t="str">
            <v>حلقة أسامة بن زيد  رضي الله عنه</v>
          </cell>
          <cell r="AA14">
            <v>7</v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O14" t="str">
            <v/>
          </cell>
          <cell r="AP14" t="str">
            <v/>
          </cell>
        </row>
        <row r="15">
          <cell r="A15" t="str">
            <v>14</v>
          </cell>
          <cell r="B15" t="str">
            <v>2012/02</v>
          </cell>
          <cell r="C15" t="str">
            <v>رضواني الطالب مسعود بن العايش</v>
          </cell>
          <cell r="D15">
            <v>0</v>
          </cell>
          <cell r="E15" t="str">
            <v xml:space="preserve">بالرقيبة </v>
          </cell>
          <cell r="F15">
            <v>7</v>
          </cell>
          <cell r="G15" t="str">
            <v>رضواني العايش</v>
          </cell>
          <cell r="H15" t="str">
            <v>حلقة تميم بن أوس الداري  رضي الله عنه</v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>
            <v>4</v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</row>
        <row r="16">
          <cell r="A16" t="str">
            <v>15</v>
          </cell>
          <cell r="B16" t="str">
            <v>2007/08</v>
          </cell>
          <cell r="C16" t="str">
            <v xml:space="preserve">سواكر عبد المهيمن بن لمين </v>
          </cell>
          <cell r="D16">
            <v>36285</v>
          </cell>
          <cell r="E16" t="str">
            <v xml:space="preserve">الرقيبة </v>
          </cell>
          <cell r="F16">
            <v>13</v>
          </cell>
          <cell r="G16" t="str">
            <v>لمين سواكر</v>
          </cell>
          <cell r="H16" t="str">
            <v>حلقة أبو بكر الصديق رضي الله عنه</v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>
            <v>1</v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</row>
        <row r="17">
          <cell r="A17" t="str">
            <v>16</v>
          </cell>
          <cell r="B17" t="str">
            <v>2011/22</v>
          </cell>
          <cell r="C17" t="str">
            <v xml:space="preserve">رضواني بشير بن علي </v>
          </cell>
          <cell r="D17">
            <v>37268</v>
          </cell>
          <cell r="E17" t="str">
            <v xml:space="preserve">بالرقيبة </v>
          </cell>
          <cell r="F17">
            <v>10</v>
          </cell>
          <cell r="G17" t="str">
            <v>رضواني علي</v>
          </cell>
          <cell r="H17" t="str">
            <v>حلقة أنس بن مالك رضي الله عنه</v>
          </cell>
          <cell r="AA17" t="str">
            <v/>
          </cell>
          <cell r="AB17" t="str">
            <v/>
          </cell>
          <cell r="AC17">
            <v>1</v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</row>
        <row r="18">
          <cell r="A18" t="str">
            <v>17</v>
          </cell>
          <cell r="B18" t="str">
            <v>2010/03</v>
          </cell>
          <cell r="C18" t="str">
            <v xml:space="preserve">عبد الرزاق بن السعيد بوعزيز </v>
          </cell>
          <cell r="D18">
            <v>37540</v>
          </cell>
          <cell r="E18" t="str">
            <v xml:space="preserve">الرقيبة </v>
          </cell>
          <cell r="F18">
            <v>10</v>
          </cell>
          <cell r="G18" t="str">
            <v>السعيد بوعزيز</v>
          </cell>
          <cell r="H18" t="str">
            <v>حلقة أسامة بن زيد  رضي الله عنه</v>
          </cell>
          <cell r="AA18">
            <v>8</v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</row>
        <row r="19">
          <cell r="A19" t="str">
            <v>18</v>
          </cell>
          <cell r="B19" t="str">
            <v>2011/42</v>
          </cell>
          <cell r="C19" t="str">
            <v>عطية محمد الصالح بن عمار</v>
          </cell>
          <cell r="D19">
            <v>33752</v>
          </cell>
          <cell r="E19" t="str">
            <v xml:space="preserve">بالرقيبة </v>
          </cell>
          <cell r="F19">
            <v>20</v>
          </cell>
          <cell r="G19" t="str">
            <v>عطية عمار</v>
          </cell>
          <cell r="H19" t="str">
            <v>حلقة أبو هريرة  رضي الله عنه</v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>
            <v>1</v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</row>
        <row r="20">
          <cell r="A20" t="str">
            <v>19</v>
          </cell>
          <cell r="B20" t="str">
            <v>2009/51</v>
          </cell>
          <cell r="C20" t="str">
            <v>زهير بن علي زايد</v>
          </cell>
          <cell r="D20">
            <v>38706</v>
          </cell>
          <cell r="E20" t="str">
            <v xml:space="preserve">الرقيبة </v>
          </cell>
          <cell r="F20">
            <v>7</v>
          </cell>
          <cell r="G20" t="str">
            <v>علي زايد</v>
          </cell>
          <cell r="H20" t="str">
            <v>حلقة تميم بن أوس الداري  رضي الله عنه</v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>
            <v>5</v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/>
          </cell>
        </row>
        <row r="21">
          <cell r="A21" t="str">
            <v>20</v>
          </cell>
          <cell r="B21" t="str">
            <v>2011/16</v>
          </cell>
          <cell r="C21" t="str">
            <v xml:space="preserve">رضواني محمد حسين بن اعمارة </v>
          </cell>
          <cell r="D21">
            <v>37752</v>
          </cell>
          <cell r="E21" t="str">
            <v xml:space="preserve">بالرقيبة </v>
          </cell>
          <cell r="F21">
            <v>9</v>
          </cell>
          <cell r="G21" t="str">
            <v>اعمارة رضواني</v>
          </cell>
          <cell r="H21" t="str">
            <v>حلقة أسامة بن زيد  رضي الله عنه</v>
          </cell>
          <cell r="AA21">
            <v>9</v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</row>
        <row r="22">
          <cell r="A22" t="str">
            <v>21</v>
          </cell>
          <cell r="B22" t="str">
            <v>2012/34</v>
          </cell>
          <cell r="C22" t="str">
            <v>رضواني حمزة بن عبادي</v>
          </cell>
          <cell r="D22">
            <v>0</v>
          </cell>
          <cell r="E22" t="str">
            <v>بالرقيبة</v>
          </cell>
          <cell r="F22">
            <v>7</v>
          </cell>
          <cell r="G22" t="str">
            <v>رضواني عبادي</v>
          </cell>
          <cell r="H22" t="str">
            <v>حلقة تميم بن أوس الداري  رضي الله عنه</v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>
            <v>6</v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/>
          </cell>
        </row>
        <row r="23">
          <cell r="A23" t="str">
            <v>22</v>
          </cell>
          <cell r="B23" t="str">
            <v>2008/22</v>
          </cell>
          <cell r="C23" t="str">
            <v>محمد الهاشمي بن علي رضواني</v>
          </cell>
          <cell r="D23">
            <v>36956</v>
          </cell>
          <cell r="E23" t="str">
            <v xml:space="preserve">الرقيبة </v>
          </cell>
          <cell r="F23">
            <v>11</v>
          </cell>
          <cell r="G23" t="str">
            <v>علي رضواني</v>
          </cell>
          <cell r="H23" t="str">
            <v>حلقة أسامة بن زيد  رضي الله عنه</v>
          </cell>
          <cell r="AA23">
            <v>10</v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 t="str">
            <v/>
          </cell>
        </row>
        <row r="24">
          <cell r="A24" t="str">
            <v>23</v>
          </cell>
          <cell r="B24" t="str">
            <v>2007/15</v>
          </cell>
          <cell r="C24" t="str">
            <v xml:space="preserve">رضواني طلحة بن عبد الوهاب </v>
          </cell>
          <cell r="D24">
            <v>36161</v>
          </cell>
          <cell r="E24" t="str">
            <v xml:space="preserve">ورقلة </v>
          </cell>
          <cell r="F24">
            <v>13</v>
          </cell>
          <cell r="G24" t="str">
            <v>عبد الوهاب رضواني</v>
          </cell>
          <cell r="H24" t="str">
            <v>حلقة مصعب بن عمير  رضي الله عنه</v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>
            <v>2</v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</row>
        <row r="25">
          <cell r="A25" t="str">
            <v>24</v>
          </cell>
          <cell r="B25" t="str">
            <v>2009/29</v>
          </cell>
          <cell r="C25" t="str">
            <v>عبد العزيز بن محمد سايح</v>
          </cell>
          <cell r="D25">
            <v>38047</v>
          </cell>
          <cell r="E25" t="str">
            <v xml:space="preserve">الرقيبة </v>
          </cell>
          <cell r="F25">
            <v>8</v>
          </cell>
          <cell r="G25" t="str">
            <v>محمد سايح</v>
          </cell>
          <cell r="H25" t="str">
            <v>حلقة تميم بن أوس الداري  رضي الله عنه</v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>
            <v>7</v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</row>
        <row r="26">
          <cell r="A26" t="str">
            <v>25</v>
          </cell>
          <cell r="B26" t="str">
            <v>2007/25</v>
          </cell>
          <cell r="C26" t="str">
            <v xml:space="preserve">رضواني أيمن بن الصديق  </v>
          </cell>
          <cell r="D26">
            <v>36791</v>
          </cell>
          <cell r="E26" t="str">
            <v xml:space="preserve">الرقيبة </v>
          </cell>
          <cell r="F26">
            <v>12</v>
          </cell>
          <cell r="G26" t="str">
            <v>الصديق رضواني</v>
          </cell>
          <cell r="H26" t="str">
            <v>حلقة مصعب بن عمير  رضي الله عنه</v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>
            <v>3</v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</row>
        <row r="27">
          <cell r="A27" t="str">
            <v>26</v>
          </cell>
          <cell r="B27" t="str">
            <v>2012/12</v>
          </cell>
          <cell r="C27" t="str">
            <v>رضواني عبد الله بن محمد</v>
          </cell>
          <cell r="D27">
            <v>38933</v>
          </cell>
          <cell r="E27" t="str">
            <v>بالرقيبة</v>
          </cell>
          <cell r="F27">
            <v>6</v>
          </cell>
          <cell r="G27" t="str">
            <v>محمد رضواني</v>
          </cell>
          <cell r="H27" t="str">
            <v>حلقة تميم بن أوس الداري  رضي الله عنه</v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>
            <v>8</v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</row>
        <row r="28">
          <cell r="A28" t="str">
            <v>27</v>
          </cell>
          <cell r="B28" t="str">
            <v>2007/16</v>
          </cell>
          <cell r="C28" t="str">
            <v xml:space="preserve">رضواني عبد القدوس بن الطاهر  </v>
          </cell>
          <cell r="D28">
            <v>35988</v>
          </cell>
          <cell r="E28" t="str">
            <v xml:space="preserve">الرقيبة </v>
          </cell>
          <cell r="F28">
            <v>14</v>
          </cell>
          <cell r="G28" t="str">
            <v xml:space="preserve">الطاهر رضواني </v>
          </cell>
          <cell r="H28" t="str">
            <v>حلقة الحسن البصري  رحمه الله</v>
          </cell>
          <cell r="AA28" t="str">
            <v/>
          </cell>
          <cell r="AB28">
            <v>2</v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</row>
        <row r="29">
          <cell r="A29" t="str">
            <v>28</v>
          </cell>
          <cell r="B29" t="str">
            <v>2008/34</v>
          </cell>
          <cell r="C29" t="str">
            <v>اعمارة بن عبد الحميد قعري</v>
          </cell>
          <cell r="D29">
            <v>35611</v>
          </cell>
          <cell r="E29" t="str">
            <v xml:space="preserve">الرقيبة </v>
          </cell>
          <cell r="F29">
            <v>15</v>
          </cell>
          <cell r="G29" t="str">
            <v>عبد الحميد قعري</v>
          </cell>
          <cell r="H29" t="str">
            <v>حلقة الحسن البصري  رحمه الله</v>
          </cell>
          <cell r="AA29" t="str">
            <v/>
          </cell>
          <cell r="AB29">
            <v>3</v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</row>
        <row r="30">
          <cell r="A30" t="str">
            <v>29</v>
          </cell>
          <cell r="B30" t="str">
            <v>2012/35</v>
          </cell>
          <cell r="C30" t="str">
            <v>رضواني الحبيب بن محمد</v>
          </cell>
          <cell r="D30">
            <v>35237</v>
          </cell>
          <cell r="E30" t="str">
            <v>بالرقيبة</v>
          </cell>
          <cell r="F30">
            <v>16</v>
          </cell>
          <cell r="G30" t="str">
            <v>رضواني محمد</v>
          </cell>
          <cell r="H30" t="str">
            <v>حلقة زيد بن ثابت  رضي الله عنه</v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>
            <v>2</v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</row>
        <row r="31">
          <cell r="A31" t="str">
            <v>30</v>
          </cell>
          <cell r="B31" t="str">
            <v>2007/03</v>
          </cell>
          <cell r="C31" t="str">
            <v xml:space="preserve">رضواني علاء الدين بن سعد </v>
          </cell>
          <cell r="D31">
            <v>35875</v>
          </cell>
          <cell r="E31" t="str">
            <v xml:space="preserve">الرقيبة </v>
          </cell>
          <cell r="F31">
            <v>14</v>
          </cell>
          <cell r="G31" t="str">
            <v>سعد رضواني</v>
          </cell>
          <cell r="H31" t="str">
            <v>حلقة أبو بكر الصديق رضي الله عنه</v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>
            <v>2</v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</row>
        <row r="32">
          <cell r="A32" t="str">
            <v>31</v>
          </cell>
          <cell r="B32" t="str">
            <v>2012/27</v>
          </cell>
          <cell r="C32" t="str">
            <v>رضواني فارس بن العيد</v>
          </cell>
          <cell r="D32">
            <v>38630</v>
          </cell>
          <cell r="E32" t="str">
            <v>بالوادي</v>
          </cell>
          <cell r="F32">
            <v>7</v>
          </cell>
          <cell r="G32" t="str">
            <v>العيد رضواني</v>
          </cell>
          <cell r="H32" t="str">
            <v>حلقة تميم بن أوس الداري  رضي الله عنه</v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>
            <v>9</v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</row>
        <row r="33">
          <cell r="A33" t="str">
            <v>32</v>
          </cell>
          <cell r="B33" t="str">
            <v>2010/09</v>
          </cell>
          <cell r="C33" t="str">
            <v xml:space="preserve">عماد بن التجاني رضواني </v>
          </cell>
          <cell r="D33">
            <v>37823</v>
          </cell>
          <cell r="E33" t="str">
            <v xml:space="preserve">الرقيبة </v>
          </cell>
          <cell r="F33">
            <v>9</v>
          </cell>
          <cell r="G33" t="str">
            <v>التجاني رضواني</v>
          </cell>
          <cell r="H33" t="str">
            <v>حلقة عبد الله بن مسعود  رضي الله عنه</v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>
            <v>1</v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</row>
        <row r="34">
          <cell r="A34" t="str">
            <v>33</v>
          </cell>
          <cell r="B34" t="str">
            <v>2007/13</v>
          </cell>
          <cell r="C34" t="str">
            <v xml:space="preserve">رضواني اعمارة بن عون  </v>
          </cell>
          <cell r="D34">
            <v>35285</v>
          </cell>
          <cell r="E34" t="str">
            <v xml:space="preserve">الرقيبة </v>
          </cell>
          <cell r="F34">
            <v>16</v>
          </cell>
          <cell r="G34" t="str">
            <v>عون رضواني</v>
          </cell>
          <cell r="H34" t="str">
            <v>حلقة زيد بن ثابت  رضي الله عنه</v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>
            <v>3</v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</row>
        <row r="35">
          <cell r="A35" t="str">
            <v>34</v>
          </cell>
          <cell r="B35" t="str">
            <v>2009/42</v>
          </cell>
          <cell r="C35" t="str">
            <v>عبد الفتاح بن الصادق زاوي</v>
          </cell>
          <cell r="D35">
            <v>35894</v>
          </cell>
          <cell r="E35" t="str">
            <v xml:space="preserve">الرقيبة </v>
          </cell>
          <cell r="F35">
            <v>14</v>
          </cell>
          <cell r="G35" t="str">
            <v>الصادق زاوي</v>
          </cell>
          <cell r="H35" t="str">
            <v>حلقة الحسن البصري  رحمه الله</v>
          </cell>
          <cell r="AA35" t="str">
            <v/>
          </cell>
          <cell r="AB35">
            <v>4</v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</row>
        <row r="36">
          <cell r="A36" t="str">
            <v>35</v>
          </cell>
          <cell r="B36" t="str">
            <v>2011/36</v>
          </cell>
          <cell r="C36" t="str">
            <v xml:space="preserve">زاوي عماد بن الصادق </v>
          </cell>
          <cell r="D36">
            <v>37343</v>
          </cell>
          <cell r="E36" t="str">
            <v xml:space="preserve">بالرقيبة </v>
          </cell>
          <cell r="F36">
            <v>10</v>
          </cell>
          <cell r="G36" t="str">
            <v>الصادق زاوي</v>
          </cell>
          <cell r="H36" t="str">
            <v>حلقة عبد الله بن مسعود  رضي الله عنه</v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>
            <v>2</v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</row>
        <row r="37">
          <cell r="A37" t="str">
            <v>36</v>
          </cell>
          <cell r="B37" t="str">
            <v>2009/45</v>
          </cell>
          <cell r="C37" t="str">
            <v>بشير بن عبد الرحمان مسغوني</v>
          </cell>
          <cell r="D37">
            <v>36278</v>
          </cell>
          <cell r="E37" t="str">
            <v xml:space="preserve">الرقيبة </v>
          </cell>
          <cell r="F37">
            <v>13</v>
          </cell>
          <cell r="G37" t="str">
            <v>ع الرحمان مسغوني</v>
          </cell>
          <cell r="H37" t="str">
            <v>حلقة مصعب بن عمير  رضي الله عنه</v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>
            <v>4</v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</row>
        <row r="38">
          <cell r="A38" t="str">
            <v>37</v>
          </cell>
          <cell r="B38" t="str">
            <v>2012/06</v>
          </cell>
          <cell r="C38" t="str">
            <v>مسغوني سيف الدين بن عبد الرحمان</v>
          </cell>
          <cell r="D38">
            <v>38161</v>
          </cell>
          <cell r="E38" t="str">
            <v xml:space="preserve">بالرقيبة </v>
          </cell>
          <cell r="F38">
            <v>8</v>
          </cell>
          <cell r="G38" t="str">
            <v>عبد الرحمان مسغوني</v>
          </cell>
          <cell r="H38" t="str">
            <v>حلقة عبد الله بن عمر  رضي الله عنهما</v>
          </cell>
          <cell r="AA38" t="str">
            <v/>
          </cell>
          <cell r="AB38" t="str">
            <v/>
          </cell>
          <cell r="AC38" t="str">
            <v/>
          </cell>
          <cell r="AD38">
            <v>1</v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</row>
        <row r="39">
          <cell r="A39" t="str">
            <v>38</v>
          </cell>
          <cell r="B39" t="str">
            <v>2012/36</v>
          </cell>
          <cell r="C39" t="str">
            <v>مسغوني عبد النور بن عبد الرحمان</v>
          </cell>
          <cell r="D39">
            <v>0</v>
          </cell>
          <cell r="E39" t="str">
            <v>بالرقيبة</v>
          </cell>
          <cell r="F39">
            <v>7</v>
          </cell>
          <cell r="G39" t="str">
            <v>مسغوني عبد الرحمان</v>
          </cell>
          <cell r="H39" t="str">
            <v>حلقة عبد الله بن عمر  رضي الله عنهما</v>
          </cell>
          <cell r="AA39" t="str">
            <v/>
          </cell>
          <cell r="AB39" t="str">
            <v/>
          </cell>
          <cell r="AC39" t="str">
            <v/>
          </cell>
          <cell r="AD39">
            <v>2</v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</row>
        <row r="40">
          <cell r="A40" t="str">
            <v>39</v>
          </cell>
          <cell r="B40" t="str">
            <v>2007/02</v>
          </cell>
          <cell r="C40" t="str">
            <v xml:space="preserve">زاوي وليد بن إبراهيم </v>
          </cell>
          <cell r="D40">
            <v>35309</v>
          </cell>
          <cell r="E40" t="str">
            <v xml:space="preserve">الرقيبة </v>
          </cell>
          <cell r="F40">
            <v>16</v>
          </cell>
          <cell r="G40" t="str">
            <v>إبراهيم زاوي</v>
          </cell>
          <cell r="H40" t="str">
            <v>حلقة أبو بكر الصديق رضي الله عنه</v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>
            <v>3</v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</row>
        <row r="41">
          <cell r="A41" t="str">
            <v>40</v>
          </cell>
          <cell r="B41" t="str">
            <v>2007/04</v>
          </cell>
          <cell r="C41" t="str">
            <v xml:space="preserve">زقب رضا بن قويدر </v>
          </cell>
          <cell r="D41">
            <v>34999</v>
          </cell>
          <cell r="E41" t="str">
            <v xml:space="preserve">الرقيبة </v>
          </cell>
          <cell r="F41">
            <v>17</v>
          </cell>
          <cell r="G41" t="str">
            <v>قويدر زقب</v>
          </cell>
          <cell r="H41" t="str">
            <v>حلقة أبو بكر الصديق رضي الله عنه</v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>
            <v>4</v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</row>
        <row r="42">
          <cell r="A42" t="str">
            <v>41</v>
          </cell>
          <cell r="B42" t="str">
            <v>2007/05</v>
          </cell>
          <cell r="C42" t="str">
            <v xml:space="preserve">رضواني عمر بن اعمارة </v>
          </cell>
          <cell r="D42">
            <v>34946</v>
          </cell>
          <cell r="E42" t="str">
            <v xml:space="preserve">الرقيبة </v>
          </cell>
          <cell r="F42">
            <v>17</v>
          </cell>
          <cell r="G42" t="str">
            <v>اعمارة رضواني</v>
          </cell>
          <cell r="H42" t="str">
            <v>حلقة أبو بكر الصديق رضي الله عنه</v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>
            <v>5</v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</row>
        <row r="43">
          <cell r="A43" t="str">
            <v>42</v>
          </cell>
          <cell r="B43" t="str">
            <v>2007/06</v>
          </cell>
          <cell r="C43" t="str">
            <v xml:space="preserve">رضواني عبد العالي بن الطاهر </v>
          </cell>
          <cell r="D43">
            <v>34729</v>
          </cell>
          <cell r="E43" t="str">
            <v xml:space="preserve">الرقيبة </v>
          </cell>
          <cell r="F43">
            <v>17</v>
          </cell>
          <cell r="G43" t="str">
            <v>الطاهر رضواني</v>
          </cell>
          <cell r="H43" t="str">
            <v>حلقة أبو بكر الصديق رضي الله عنه</v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>
            <v>6</v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</row>
        <row r="44">
          <cell r="A44" t="str">
            <v>43</v>
          </cell>
          <cell r="B44" t="str">
            <v>2008/02</v>
          </cell>
          <cell r="C44" t="str">
            <v>اعمارة بن ابراهيم  صالحي</v>
          </cell>
          <cell r="D44">
            <v>35638</v>
          </cell>
          <cell r="E44" t="str">
            <v xml:space="preserve">الرقيبة </v>
          </cell>
          <cell r="F44">
            <v>15</v>
          </cell>
          <cell r="G44" t="str">
            <v>إبراهيم صالحي</v>
          </cell>
          <cell r="H44" t="str">
            <v>حلقة أبو بكر الصديق رضي الله عنه</v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>
            <v>7</v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</row>
        <row r="45">
          <cell r="A45" t="str">
            <v>44</v>
          </cell>
          <cell r="B45" t="str">
            <v>2009/17</v>
          </cell>
          <cell r="C45" t="str">
            <v>إسحاق بن محمد رضواني</v>
          </cell>
          <cell r="D45">
            <v>37681</v>
          </cell>
          <cell r="E45" t="str">
            <v xml:space="preserve">الرقيبة </v>
          </cell>
          <cell r="F45">
            <v>9</v>
          </cell>
          <cell r="G45" t="str">
            <v>محمد رضواني</v>
          </cell>
          <cell r="H45" t="str">
            <v>حلقة عبد الله بن مسعود  رضي الله عنه</v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>
            <v>3</v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</row>
        <row r="46">
          <cell r="A46" t="str">
            <v>45</v>
          </cell>
          <cell r="B46" t="str">
            <v>2012/24</v>
          </cell>
          <cell r="C46" t="str">
            <v>واسع محمد الامين بن محمد الصالح</v>
          </cell>
          <cell r="D46">
            <v>35578</v>
          </cell>
          <cell r="E46" t="str">
            <v>بالرقيبة</v>
          </cell>
          <cell r="F46">
            <v>16</v>
          </cell>
          <cell r="G46" t="str">
            <v>محمد الضالح واسع</v>
          </cell>
          <cell r="H46" t="str">
            <v>حلقة زيد بن ثابت  رضي الله عنه</v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>
            <v>4</v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</row>
        <row r="47">
          <cell r="A47" t="str">
            <v>46</v>
          </cell>
          <cell r="B47" t="str">
            <v>2012/25</v>
          </cell>
          <cell r="C47" t="str">
            <v>واسع أسامة بن محمد الصالح</v>
          </cell>
          <cell r="D47">
            <v>36759</v>
          </cell>
          <cell r="E47" t="str">
            <v>بالرقيبة</v>
          </cell>
          <cell r="F47">
            <v>12</v>
          </cell>
          <cell r="G47" t="str">
            <v>محمد الضالح واسع</v>
          </cell>
          <cell r="H47" t="str">
            <v>حلقة مصعب بن عمير  رضي الله عنه</v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>
            <v>5</v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</row>
        <row r="48">
          <cell r="A48" t="str">
            <v>47</v>
          </cell>
          <cell r="B48" t="str">
            <v>2007/34</v>
          </cell>
          <cell r="C48" t="str">
            <v xml:space="preserve">رضواني عبد المهيمن بن عبد المالك  </v>
          </cell>
          <cell r="D48">
            <v>34798</v>
          </cell>
          <cell r="E48" t="str">
            <v xml:space="preserve">الرقيبة </v>
          </cell>
          <cell r="F48">
            <v>16</v>
          </cell>
          <cell r="G48" t="str">
            <v>عبد المالك رضواني</v>
          </cell>
          <cell r="H48" t="str">
            <v>حلقة زيد بن ثابت  رضي الله عنه</v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>
            <v>5</v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</row>
        <row r="49">
          <cell r="A49" t="str">
            <v>48</v>
          </cell>
          <cell r="B49" t="str">
            <v>2007/21</v>
          </cell>
          <cell r="C49" t="str">
            <v xml:space="preserve">رضواني أسامة بن اعمارة </v>
          </cell>
          <cell r="D49">
            <v>36239</v>
          </cell>
          <cell r="E49" t="str">
            <v xml:space="preserve">الرقيبة </v>
          </cell>
          <cell r="F49">
            <v>13</v>
          </cell>
          <cell r="G49" t="str">
            <v>اعمارة رضواني</v>
          </cell>
          <cell r="H49" t="str">
            <v>حلقة مصعب بن عمير  رضي الله عنه</v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>
            <v>6</v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</row>
        <row r="50">
          <cell r="A50" t="str">
            <v>49</v>
          </cell>
          <cell r="B50" t="str">
            <v>2009/09</v>
          </cell>
          <cell r="C50" t="str">
            <v>بلال بن الحبيب رضواني</v>
          </cell>
          <cell r="D50">
            <v>37902</v>
          </cell>
          <cell r="E50" t="str">
            <v>الوادي</v>
          </cell>
          <cell r="F50">
            <v>9</v>
          </cell>
          <cell r="G50" t="str">
            <v>الحبيب رضواني</v>
          </cell>
          <cell r="H50" t="str">
            <v>حلقة عبد الله بن مسعود  رضي الله عنه</v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>
            <v>4</v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</row>
        <row r="51">
          <cell r="A51" t="str">
            <v>50</v>
          </cell>
          <cell r="B51" t="str">
            <v>2009/11</v>
          </cell>
          <cell r="C51" t="str">
            <v>زكرياء بن الصديق رضواني</v>
          </cell>
          <cell r="D51">
            <v>37731</v>
          </cell>
          <cell r="E51" t="str">
            <v xml:space="preserve">الرقيبة </v>
          </cell>
          <cell r="F51">
            <v>9</v>
          </cell>
          <cell r="G51" t="str">
            <v>الصديق رضواني</v>
          </cell>
          <cell r="H51" t="str">
            <v>حلقة عبد الله بن مسعود  رضي الله عنه</v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>
            <v>5</v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</row>
        <row r="52">
          <cell r="A52" t="str">
            <v>51</v>
          </cell>
          <cell r="B52" t="str">
            <v>2010/07</v>
          </cell>
          <cell r="C52" t="str">
            <v xml:space="preserve">سمير بن لزهر جغل </v>
          </cell>
          <cell r="D52">
            <v>38227</v>
          </cell>
          <cell r="E52" t="str">
            <v xml:space="preserve">الرقيبة </v>
          </cell>
          <cell r="F52">
            <v>8</v>
          </cell>
          <cell r="G52" t="str">
            <v>لزهر جغل</v>
          </cell>
          <cell r="H52" t="str">
            <v>حلقة أنس بن مالك رضي الله عنه</v>
          </cell>
          <cell r="AA52" t="str">
            <v/>
          </cell>
          <cell r="AB52" t="str">
            <v/>
          </cell>
          <cell r="AC52">
            <v>2</v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</row>
        <row r="53">
          <cell r="A53" t="str">
            <v>52</v>
          </cell>
          <cell r="B53" t="str">
            <v>2012/37</v>
          </cell>
          <cell r="C53" t="str">
            <v>صالحي ضياء الدين بن ابراهيم</v>
          </cell>
          <cell r="D53">
            <v>37361</v>
          </cell>
          <cell r="E53" t="str">
            <v>بالرقيبة</v>
          </cell>
          <cell r="F53">
            <v>10</v>
          </cell>
          <cell r="G53" t="str">
            <v>صالحي ابراهيم</v>
          </cell>
          <cell r="H53" t="str">
            <v>حلقة عبد الله بن مسعود  رضي الله عنه</v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>
            <v>6</v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</row>
        <row r="54">
          <cell r="A54" t="str">
            <v>53</v>
          </cell>
          <cell r="B54" t="str">
            <v>2008/32</v>
          </cell>
          <cell r="C54" t="str">
            <v>عبد الناصر بن الطيب رضواني</v>
          </cell>
          <cell r="D54">
            <v>35174</v>
          </cell>
          <cell r="E54" t="str">
            <v xml:space="preserve">الرقيبة </v>
          </cell>
          <cell r="F54">
            <v>16</v>
          </cell>
          <cell r="G54" t="str">
            <v>الطيب رضواني</v>
          </cell>
          <cell r="H54" t="str">
            <v>حلقة زيد بن ثابت  رضي الله عنه</v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>
            <v>6</v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</row>
        <row r="55">
          <cell r="A55" t="str">
            <v>54</v>
          </cell>
          <cell r="B55" t="str">
            <v>2009/28</v>
          </cell>
          <cell r="C55" t="str">
            <v>لزهر بن الطاهر رضواني</v>
          </cell>
          <cell r="D55">
            <v>37934</v>
          </cell>
          <cell r="E55" t="str">
            <v xml:space="preserve">الرقيبة </v>
          </cell>
          <cell r="F55">
            <v>9</v>
          </cell>
          <cell r="G55" t="str">
            <v>الطاهر رضواني</v>
          </cell>
          <cell r="H55" t="str">
            <v>حلقة عبد الله بن مسعود  رضي الله عنه</v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>
            <v>7</v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</row>
        <row r="56">
          <cell r="A56" t="str">
            <v>55</v>
          </cell>
          <cell r="B56" t="str">
            <v>2009/10</v>
          </cell>
          <cell r="C56" t="str">
            <v>الجموعي بن عبد الحميد رضواني</v>
          </cell>
          <cell r="D56">
            <v>37890</v>
          </cell>
          <cell r="E56" t="str">
            <v xml:space="preserve">الرقيبة </v>
          </cell>
          <cell r="F56">
            <v>9</v>
          </cell>
          <cell r="G56" t="str">
            <v>ع الحميد رضواني</v>
          </cell>
          <cell r="H56" t="str">
            <v>حلقة عبد الله بن مسعود  رضي الله عنه</v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>
            <v>8</v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</row>
        <row r="57">
          <cell r="A57" t="str">
            <v>56</v>
          </cell>
          <cell r="B57" t="str">
            <v>2009/27</v>
          </cell>
          <cell r="C57" t="str">
            <v>نذير بن علي رضواني</v>
          </cell>
          <cell r="D57">
            <v>37718</v>
          </cell>
          <cell r="E57" t="str">
            <v xml:space="preserve">الرقيبة </v>
          </cell>
          <cell r="F57">
            <v>9</v>
          </cell>
          <cell r="G57" t="str">
            <v>علي رضواني</v>
          </cell>
          <cell r="H57" t="str">
            <v>حلقة عبد الله بن مسعود  رضي الله عنه</v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>
            <v>9</v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</row>
        <row r="58">
          <cell r="A58" t="str">
            <v>57</v>
          </cell>
          <cell r="B58" t="str">
            <v>2007/32</v>
          </cell>
          <cell r="C58" t="str">
            <v xml:space="preserve">رضواني نبيل بن أحمد  </v>
          </cell>
          <cell r="D58">
            <v>36529</v>
          </cell>
          <cell r="E58" t="str">
            <v xml:space="preserve">الرقيبة </v>
          </cell>
          <cell r="F58">
            <v>12</v>
          </cell>
          <cell r="G58" t="str">
            <v>أحمد رضواني</v>
          </cell>
          <cell r="H58" t="str">
            <v>حلقة مصعب بن عمير  رضي الله عنه</v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>
            <v>7</v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</row>
        <row r="59">
          <cell r="A59" t="str">
            <v>58</v>
          </cell>
          <cell r="B59" t="str">
            <v>2011/06</v>
          </cell>
          <cell r="C59" t="str">
            <v>عبد الوهاب بن علي رضواني</v>
          </cell>
          <cell r="D59">
            <v>35323</v>
          </cell>
          <cell r="E59" t="str">
            <v xml:space="preserve">بالرقيبة </v>
          </cell>
          <cell r="F59">
            <v>16</v>
          </cell>
          <cell r="G59" t="str">
            <v>علي</v>
          </cell>
          <cell r="H59" t="str">
            <v>حلقة زيد بن ثابت  رضي الله عنه</v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>
            <v>7</v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</row>
        <row r="60">
          <cell r="A60" t="str">
            <v>59</v>
          </cell>
          <cell r="B60" t="str">
            <v>2007/30</v>
          </cell>
          <cell r="C60" t="str">
            <v xml:space="preserve">رضواني خالد بن امبارك  </v>
          </cell>
          <cell r="D60">
            <v>36762</v>
          </cell>
          <cell r="E60" t="str">
            <v xml:space="preserve">الرقيبة </v>
          </cell>
          <cell r="F60">
            <v>12</v>
          </cell>
          <cell r="G60" t="str">
            <v>امبارك رضواني</v>
          </cell>
          <cell r="H60" t="str">
            <v>حلقة مصعب بن عمير  رضي الله عنه</v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>
            <v>8</v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</row>
        <row r="61">
          <cell r="A61" t="str">
            <v>60</v>
          </cell>
          <cell r="B61" t="str">
            <v>2007/31</v>
          </cell>
          <cell r="C61" t="str">
            <v xml:space="preserve">رضواني ياسين بن امبارك  </v>
          </cell>
          <cell r="D61">
            <v>35877</v>
          </cell>
          <cell r="E61" t="str">
            <v xml:space="preserve">الرقيبة </v>
          </cell>
          <cell r="F61">
            <v>14</v>
          </cell>
          <cell r="G61" t="str">
            <v>امبارك رضواني</v>
          </cell>
          <cell r="H61" t="str">
            <v>حلقة الحسن البصري  رحمه الله</v>
          </cell>
          <cell r="AA61" t="str">
            <v/>
          </cell>
          <cell r="AB61">
            <v>5</v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</row>
        <row r="62">
          <cell r="A62" t="str">
            <v>61</v>
          </cell>
          <cell r="B62" t="str">
            <v>2009/32</v>
          </cell>
          <cell r="C62" t="str">
            <v>أيمن بن علي رضواني</v>
          </cell>
          <cell r="D62">
            <v>37261</v>
          </cell>
          <cell r="E62" t="str">
            <v xml:space="preserve">الرقيبة </v>
          </cell>
          <cell r="F62">
            <v>10</v>
          </cell>
          <cell r="G62" t="str">
            <v>علي رضواني</v>
          </cell>
          <cell r="H62" t="str">
            <v>حلقة أنس بن مالك رضي الله عنه</v>
          </cell>
          <cell r="AA62" t="str">
            <v/>
          </cell>
          <cell r="AB62" t="str">
            <v/>
          </cell>
          <cell r="AC62">
            <v>3</v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</row>
        <row r="63">
          <cell r="A63" t="str">
            <v>62</v>
          </cell>
          <cell r="B63" t="str">
            <v>2009/49</v>
          </cell>
          <cell r="C63" t="str">
            <v>جمال الدين بن علي رضواني</v>
          </cell>
          <cell r="D63">
            <v>36306</v>
          </cell>
          <cell r="E63" t="str">
            <v xml:space="preserve">الرقيبة </v>
          </cell>
          <cell r="F63">
            <v>13</v>
          </cell>
          <cell r="G63" t="str">
            <v>علي رضواني</v>
          </cell>
          <cell r="H63" t="str">
            <v>حلقة مصعب بن عمير  رضي الله عنه</v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>
            <v>9</v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</row>
        <row r="64">
          <cell r="A64" t="str">
            <v>63</v>
          </cell>
          <cell r="B64" t="str">
            <v>2012/23</v>
          </cell>
          <cell r="C64" t="str">
            <v>نصيرة قصي بن الصادق</v>
          </cell>
          <cell r="D64">
            <v>36166</v>
          </cell>
          <cell r="E64" t="str">
            <v>بالرقيبة</v>
          </cell>
          <cell r="F64">
            <v>13</v>
          </cell>
          <cell r="G64" t="str">
            <v>الصادق نصيرة</v>
          </cell>
          <cell r="H64" t="str">
            <v>حلقة مصعب بن عمير  رضي الله عنه</v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>
            <v>10</v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</row>
        <row r="65">
          <cell r="A65" t="str">
            <v>64</v>
          </cell>
          <cell r="B65" t="str">
            <v>2011/38</v>
          </cell>
          <cell r="C65" t="str">
            <v xml:space="preserve">قعري ميلود بن محمد البشير </v>
          </cell>
          <cell r="D65">
            <v>0</v>
          </cell>
          <cell r="E65" t="str">
            <v xml:space="preserve">بالرقيبة </v>
          </cell>
          <cell r="F65">
            <v>8</v>
          </cell>
          <cell r="G65" t="str">
            <v>محمد البشير قعري</v>
          </cell>
          <cell r="H65" t="str">
            <v>حلقة تميم بن أوس الداري  رضي الله عنه</v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>
            <v>10</v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</row>
        <row r="66">
          <cell r="A66" t="str">
            <v>65</v>
          </cell>
          <cell r="B66" t="str">
            <v>2012/38</v>
          </cell>
          <cell r="C66" t="str">
            <v>نصيرة محمد نعيم بن الصادق</v>
          </cell>
          <cell r="D66">
            <v>37347</v>
          </cell>
          <cell r="E66" t="str">
            <v>بالرقيبة</v>
          </cell>
          <cell r="F66">
            <v>10</v>
          </cell>
          <cell r="G66" t="str">
            <v>نصيرة الصادق</v>
          </cell>
          <cell r="H66" t="str">
            <v>حلقة عبد الله بن مسعود  رضي الله عنه</v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>
            <v>10</v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</row>
        <row r="67">
          <cell r="A67" t="str">
            <v>66</v>
          </cell>
          <cell r="B67" t="str">
            <v>2007/09</v>
          </cell>
          <cell r="C67" t="str">
            <v>عيسى بن سالم ولابي</v>
          </cell>
          <cell r="D67">
            <v>34092</v>
          </cell>
          <cell r="E67" t="str">
            <v xml:space="preserve">الرقيبة </v>
          </cell>
          <cell r="F67">
            <v>19</v>
          </cell>
          <cell r="G67" t="str">
            <v>سالم ولابي</v>
          </cell>
          <cell r="H67" t="str">
            <v>حلقة أبو هريرة  رضي الله عنه</v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>
            <v>2</v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</row>
        <row r="68">
          <cell r="A68" t="str">
            <v>67</v>
          </cell>
          <cell r="B68" t="str">
            <v>2009/31</v>
          </cell>
          <cell r="C68" t="str">
            <v>إسحاق بن الحبيب رضواني</v>
          </cell>
          <cell r="D68">
            <v>37567</v>
          </cell>
          <cell r="E68" t="str">
            <v xml:space="preserve">الرقيبة </v>
          </cell>
          <cell r="F68">
            <v>10</v>
          </cell>
          <cell r="G68" t="str">
            <v>الحبيب رضواني</v>
          </cell>
          <cell r="H68" t="str">
            <v>حلقة أنس بن مالك رضي الله عنه</v>
          </cell>
          <cell r="AA68" t="str">
            <v/>
          </cell>
          <cell r="AB68" t="str">
            <v/>
          </cell>
          <cell r="AC68">
            <v>4</v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</row>
        <row r="69">
          <cell r="A69" t="str">
            <v>68</v>
          </cell>
          <cell r="B69" t="str">
            <v>2009/34</v>
          </cell>
          <cell r="C69" t="str">
            <v>يعقوب بن الحبيب رضواني</v>
          </cell>
          <cell r="D69">
            <v>36649</v>
          </cell>
          <cell r="E69" t="str">
            <v xml:space="preserve">الرقيبة </v>
          </cell>
          <cell r="F69">
            <v>12</v>
          </cell>
          <cell r="G69" t="str">
            <v>الحبيب رضواني</v>
          </cell>
          <cell r="H69" t="str">
            <v>حلقة عمار بن ياسر  رضي الله عنه</v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>
            <v>1</v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</row>
        <row r="70">
          <cell r="A70" t="str">
            <v>69</v>
          </cell>
          <cell r="B70" t="str">
            <v>2012/39</v>
          </cell>
          <cell r="C70" t="str">
            <v>رضواني بلال بن امبارك</v>
          </cell>
          <cell r="D70">
            <v>35123</v>
          </cell>
          <cell r="E70" t="str">
            <v>بالرقيبة</v>
          </cell>
          <cell r="F70">
            <v>16</v>
          </cell>
          <cell r="G70" t="str">
            <v>رضواني امبارك</v>
          </cell>
          <cell r="H70" t="str">
            <v>حلقة زيد بن ثابت  رضي الله عنه</v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>
            <v>8</v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</row>
        <row r="71">
          <cell r="A71" t="str">
            <v>70</v>
          </cell>
          <cell r="B71" t="str">
            <v>2010/04</v>
          </cell>
          <cell r="C71" t="str">
            <v xml:space="preserve">اعتير نور الدين بن مصباح </v>
          </cell>
          <cell r="D71">
            <v>34805</v>
          </cell>
          <cell r="E71" t="str">
            <v>الوادي</v>
          </cell>
          <cell r="F71">
            <v>17</v>
          </cell>
          <cell r="G71" t="str">
            <v>مصباح اعتير</v>
          </cell>
          <cell r="H71" t="str">
            <v>حلقة زيد بن ثابت  رضي الله عنه</v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>
            <v>9</v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</row>
        <row r="72">
          <cell r="A72" t="str">
            <v>71</v>
          </cell>
          <cell r="B72" t="str">
            <v>2009/53</v>
          </cell>
          <cell r="C72" t="str">
            <v>فارس بن علي زايد</v>
          </cell>
          <cell r="D72">
            <v>37838</v>
          </cell>
          <cell r="E72" t="str">
            <v xml:space="preserve">الرقيبة </v>
          </cell>
          <cell r="F72">
            <v>9</v>
          </cell>
          <cell r="G72" t="str">
            <v>علي زايد</v>
          </cell>
          <cell r="H72" t="str">
            <v>حلقة أنس بن مالك رضي الله عنه</v>
          </cell>
          <cell r="AA72" t="str">
            <v/>
          </cell>
          <cell r="AB72" t="str">
            <v/>
          </cell>
          <cell r="AC72">
            <v>5</v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 t="str">
            <v/>
          </cell>
        </row>
        <row r="73">
          <cell r="A73" t="str">
            <v>72</v>
          </cell>
          <cell r="B73" t="str">
            <v>2012/16</v>
          </cell>
          <cell r="C73" t="str">
            <v>رضواني آدم بن الحبيب</v>
          </cell>
          <cell r="D73">
            <v>37987</v>
          </cell>
          <cell r="E73" t="str">
            <v>بالرقيبة</v>
          </cell>
          <cell r="F73">
            <v>8</v>
          </cell>
          <cell r="G73" t="str">
            <v>رضواني الحبيب</v>
          </cell>
          <cell r="H73" t="str">
            <v>حلقة عبد الله بن عمر  رضي الله عنهما</v>
          </cell>
          <cell r="AA73" t="str">
            <v/>
          </cell>
          <cell r="AB73" t="str">
            <v/>
          </cell>
          <cell r="AC73" t="str">
            <v/>
          </cell>
          <cell r="AD73">
            <v>3</v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</row>
        <row r="74">
          <cell r="A74" t="str">
            <v>73</v>
          </cell>
          <cell r="B74" t="str">
            <v>2011/39</v>
          </cell>
          <cell r="C74" t="str">
            <v>رضواني عبد الكريم بن بوبكر</v>
          </cell>
          <cell r="D74">
            <v>30956</v>
          </cell>
          <cell r="E74" t="str">
            <v xml:space="preserve">بالرقيبة </v>
          </cell>
          <cell r="F74">
            <v>28</v>
          </cell>
          <cell r="G74" t="str">
            <v>بوبكر رضواني</v>
          </cell>
          <cell r="H74" t="str">
            <v>حلقة أبو هريرة  رضي الله عنه</v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>
            <v>3</v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</row>
        <row r="75">
          <cell r="A75" t="str">
            <v>74</v>
          </cell>
          <cell r="B75" t="str">
            <v>2007/20</v>
          </cell>
          <cell r="C75" t="str">
            <v xml:space="preserve">سواكر عبد العالي بن عبد الغني </v>
          </cell>
          <cell r="D75">
            <v>36347</v>
          </cell>
          <cell r="E75" t="str">
            <v xml:space="preserve">الرقيبة </v>
          </cell>
          <cell r="F75">
            <v>13</v>
          </cell>
          <cell r="G75" t="str">
            <v>عبد الغني سواكر</v>
          </cell>
          <cell r="H75" t="str">
            <v>حلقة عمار بن ياسر  رضي الله عنه</v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>
            <v>2</v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</row>
        <row r="76">
          <cell r="A76" t="str">
            <v>75</v>
          </cell>
          <cell r="B76" t="str">
            <v>2008/06</v>
          </cell>
          <cell r="C76" t="str">
            <v>عبد الرزاق بن السعيدي زاوي</v>
          </cell>
          <cell r="D76">
            <v>36025</v>
          </cell>
          <cell r="E76" t="str">
            <v xml:space="preserve">الرقيبة </v>
          </cell>
          <cell r="F76">
            <v>14</v>
          </cell>
          <cell r="G76" t="str">
            <v>السعيدي زاوي</v>
          </cell>
          <cell r="H76" t="str">
            <v>حلقة الحسن البصري  رحمه الله</v>
          </cell>
          <cell r="AA76" t="str">
            <v/>
          </cell>
          <cell r="AB76">
            <v>6</v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</row>
        <row r="77">
          <cell r="A77" t="str">
            <v>76</v>
          </cell>
          <cell r="B77" t="str">
            <v>2011/05</v>
          </cell>
          <cell r="C77" t="str">
            <v>أحمد بن الطيب رضواني</v>
          </cell>
          <cell r="D77">
            <v>36023</v>
          </cell>
          <cell r="E77" t="str">
            <v xml:space="preserve">بالرقيبة </v>
          </cell>
          <cell r="F77">
            <v>14</v>
          </cell>
          <cell r="G77" t="str">
            <v>الطيب</v>
          </cell>
          <cell r="H77" t="str">
            <v>حلقة الحسن البصري  رحمه الله</v>
          </cell>
          <cell r="AA77" t="str">
            <v/>
          </cell>
          <cell r="AB77">
            <v>7</v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</row>
        <row r="78">
          <cell r="A78" t="str">
            <v>77</v>
          </cell>
          <cell r="B78" t="str">
            <v>2008/01</v>
          </cell>
          <cell r="C78" t="str">
            <v>عبد الله بن لمين سواكر</v>
          </cell>
          <cell r="D78">
            <v>35431</v>
          </cell>
          <cell r="E78" t="str">
            <v xml:space="preserve">الرقيبة </v>
          </cell>
          <cell r="F78">
            <v>15</v>
          </cell>
          <cell r="G78" t="str">
            <v>لمين سواكر</v>
          </cell>
          <cell r="H78" t="str">
            <v>حلقة زيد بن ثابت  رضي الله عنه</v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>
            <v>10</v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</row>
        <row r="79">
          <cell r="A79" t="str">
            <v>78</v>
          </cell>
          <cell r="B79" t="str">
            <v>2008/18</v>
          </cell>
          <cell r="C79" t="str">
            <v>محمد طلال بن بشير رضواني</v>
          </cell>
          <cell r="D79">
            <v>37233</v>
          </cell>
          <cell r="E79" t="str">
            <v xml:space="preserve">الرقيبة </v>
          </cell>
          <cell r="F79">
            <v>11</v>
          </cell>
          <cell r="G79" t="str">
            <v>بشير رضواني</v>
          </cell>
          <cell r="H79" t="str">
            <v>حلقة أنس بن مالك رضي الله عنه</v>
          </cell>
          <cell r="AA79" t="str">
            <v/>
          </cell>
          <cell r="AB79" t="str">
            <v/>
          </cell>
          <cell r="AC79">
            <v>6</v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</row>
        <row r="80">
          <cell r="A80" t="str">
            <v>79</v>
          </cell>
          <cell r="B80" t="str">
            <v>2011/23</v>
          </cell>
          <cell r="C80" t="str">
            <v>زاوي حمزة بن خير الدين</v>
          </cell>
          <cell r="D80">
            <v>37842</v>
          </cell>
          <cell r="E80" t="str">
            <v xml:space="preserve">بالرقيبة </v>
          </cell>
          <cell r="F80">
            <v>9</v>
          </cell>
          <cell r="G80" t="str">
            <v>خير الدين زاوي</v>
          </cell>
          <cell r="H80" t="str">
            <v>حلقة عبد الله بن عمر  رضي الله عنهما</v>
          </cell>
          <cell r="AA80" t="str">
            <v/>
          </cell>
          <cell r="AB80" t="str">
            <v/>
          </cell>
          <cell r="AC80" t="str">
            <v/>
          </cell>
          <cell r="AD80">
            <v>4</v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</row>
        <row r="81">
          <cell r="A81" t="str">
            <v>80</v>
          </cell>
          <cell r="B81" t="str">
            <v>2009/20</v>
          </cell>
          <cell r="C81" t="str">
            <v>عبد السلام بن الطيب رضواني</v>
          </cell>
          <cell r="D81">
            <v>37435</v>
          </cell>
          <cell r="E81" t="str">
            <v xml:space="preserve">الرقيبة </v>
          </cell>
          <cell r="F81">
            <v>10</v>
          </cell>
          <cell r="G81" t="str">
            <v>الطيب رضواني</v>
          </cell>
          <cell r="H81" t="str">
            <v>حلقة أنس بن مالك رضي الله عنه</v>
          </cell>
          <cell r="AA81" t="str">
            <v/>
          </cell>
          <cell r="AB81" t="str">
            <v/>
          </cell>
          <cell r="AC81">
            <v>7</v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</row>
        <row r="82">
          <cell r="A82" t="str">
            <v>81</v>
          </cell>
          <cell r="B82" t="str">
            <v>2009/08</v>
          </cell>
          <cell r="C82" t="str">
            <v>فارس بن علي رضواني</v>
          </cell>
          <cell r="D82">
            <v>36887</v>
          </cell>
          <cell r="E82" t="str">
            <v xml:space="preserve">الرقيبة </v>
          </cell>
          <cell r="F82">
            <v>12</v>
          </cell>
          <cell r="G82" t="str">
            <v>علي رضواني</v>
          </cell>
          <cell r="H82" t="str">
            <v>حلقة عمار بن ياسر  رضي الله عنه</v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>
            <v>3</v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</row>
        <row r="83">
          <cell r="A83" t="str">
            <v>82</v>
          </cell>
          <cell r="B83" t="str">
            <v>2008/25</v>
          </cell>
          <cell r="C83" t="str">
            <v>بشير بن خير الدين زاوي</v>
          </cell>
          <cell r="D83">
            <v>36015</v>
          </cell>
          <cell r="E83" t="str">
            <v xml:space="preserve">الرقيبة </v>
          </cell>
          <cell r="F83">
            <v>14</v>
          </cell>
          <cell r="G83" t="str">
            <v>خير الدين زاوي</v>
          </cell>
          <cell r="H83" t="str">
            <v>حلقة الحسن البصري  رحمه الله</v>
          </cell>
          <cell r="AA83" t="str">
            <v/>
          </cell>
          <cell r="AB83">
            <v>8</v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</row>
        <row r="84">
          <cell r="A84" t="str">
            <v>83</v>
          </cell>
          <cell r="B84" t="str">
            <v>2008/27</v>
          </cell>
          <cell r="C84" t="str">
            <v>عبد الستار بن عبد الرزاق زايد</v>
          </cell>
          <cell r="D84">
            <v>36526</v>
          </cell>
          <cell r="E84" t="str">
            <v xml:space="preserve">الرقيبة </v>
          </cell>
          <cell r="F84">
            <v>12</v>
          </cell>
          <cell r="G84" t="str">
            <v>عبد الرزاق زايد</v>
          </cell>
          <cell r="H84" t="str">
            <v>حلقة عمار بن ياسر  رضي الله عنه</v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>
            <v>4</v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</row>
        <row r="85">
          <cell r="A85" t="str">
            <v>84</v>
          </cell>
          <cell r="B85" t="str">
            <v>2009/48</v>
          </cell>
          <cell r="C85" t="str">
            <v>العيد بن الطيب رضواني</v>
          </cell>
          <cell r="D85">
            <v>36656</v>
          </cell>
          <cell r="E85" t="str">
            <v xml:space="preserve">الرقيبة </v>
          </cell>
          <cell r="F85">
            <v>12</v>
          </cell>
          <cell r="G85" t="str">
            <v>الطيب رضواني</v>
          </cell>
          <cell r="H85" t="str">
            <v>حلقة عمار بن ياسر  رضي الله عنه</v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>
            <v>5</v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</row>
        <row r="86">
          <cell r="A86" t="str">
            <v>85</v>
          </cell>
          <cell r="B86" t="str">
            <v>2009/14</v>
          </cell>
          <cell r="C86" t="str">
            <v>فارس بن السعيد رضواني</v>
          </cell>
          <cell r="D86">
            <v>37827</v>
          </cell>
          <cell r="E86" t="str">
            <v xml:space="preserve">الرقيبة </v>
          </cell>
          <cell r="F86">
            <v>9</v>
          </cell>
          <cell r="G86" t="str">
            <v>السعيد رضواني</v>
          </cell>
          <cell r="H86" t="str">
            <v>حلقة أنس بن مالك رضي الله عنه</v>
          </cell>
          <cell r="AA86" t="str">
            <v/>
          </cell>
          <cell r="AB86" t="str">
            <v/>
          </cell>
          <cell r="AC86">
            <v>8</v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</row>
        <row r="87">
          <cell r="A87" t="str">
            <v>86</v>
          </cell>
          <cell r="B87" t="str">
            <v>2011/07</v>
          </cell>
          <cell r="C87" t="str">
            <v xml:space="preserve">عبد الستار بن الطيب رضواني </v>
          </cell>
          <cell r="D87">
            <v>38132</v>
          </cell>
          <cell r="E87" t="str">
            <v xml:space="preserve">بالرقيبة </v>
          </cell>
          <cell r="F87">
            <v>8</v>
          </cell>
          <cell r="G87" t="str">
            <v>الطيب</v>
          </cell>
          <cell r="H87" t="str">
            <v>حلقة عبد الله بن عمر  رضي الله عنهما</v>
          </cell>
          <cell r="AA87" t="str">
            <v/>
          </cell>
          <cell r="AB87" t="str">
            <v/>
          </cell>
          <cell r="AC87" t="str">
            <v/>
          </cell>
          <cell r="AD87">
            <v>5</v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</row>
        <row r="88">
          <cell r="A88" t="str">
            <v>87</v>
          </cell>
          <cell r="B88" t="str">
            <v>2011/32</v>
          </cell>
          <cell r="C88" t="str">
            <v>رضواني الجموعي بن الطيب</v>
          </cell>
          <cell r="D88">
            <v>0</v>
          </cell>
          <cell r="E88" t="str">
            <v xml:space="preserve">بالرقيبة </v>
          </cell>
          <cell r="F88">
            <v>9</v>
          </cell>
          <cell r="G88" t="str">
            <v>الطيب رضواني</v>
          </cell>
          <cell r="H88" t="str">
            <v>حلقة عبد الله بن عمر  رضي الله عنهما</v>
          </cell>
          <cell r="AA88" t="str">
            <v/>
          </cell>
          <cell r="AB88" t="str">
            <v/>
          </cell>
          <cell r="AC88" t="str">
            <v/>
          </cell>
          <cell r="AD88">
            <v>6</v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</row>
        <row r="89">
          <cell r="A89" t="str">
            <v>88</v>
          </cell>
          <cell r="B89" t="str">
            <v>2010/19</v>
          </cell>
          <cell r="C89" t="str">
            <v xml:space="preserve">عبد الستار بن عبد الرحمان رضواني </v>
          </cell>
          <cell r="D89">
            <v>35384</v>
          </cell>
          <cell r="E89" t="str">
            <v xml:space="preserve">الرقيبة </v>
          </cell>
          <cell r="F89">
            <v>16</v>
          </cell>
          <cell r="G89" t="str">
            <v>عبد الرحمان رضواني</v>
          </cell>
          <cell r="H89" t="str">
            <v>حلقة سعيد بن زيد  رضي الله عنه</v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>
            <v>1</v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</row>
        <row r="90">
          <cell r="A90" t="str">
            <v>89</v>
          </cell>
          <cell r="B90" t="str">
            <v>2008/37</v>
          </cell>
          <cell r="C90" t="str">
            <v>نصر بن بشر بوعزيز</v>
          </cell>
          <cell r="D90">
            <v>34814</v>
          </cell>
          <cell r="E90" t="str">
            <v xml:space="preserve">الرقيبة </v>
          </cell>
          <cell r="F90">
            <v>17</v>
          </cell>
          <cell r="G90" t="str">
            <v>بشر بوعزيز</v>
          </cell>
          <cell r="H90" t="str">
            <v>حلقة سعيد بن زيد  رضي الله عنه</v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>
            <v>2</v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</row>
        <row r="91">
          <cell r="A91" t="str">
            <v>90</v>
          </cell>
          <cell r="B91" t="str">
            <v>2007/24</v>
          </cell>
          <cell r="C91" t="str">
            <v xml:space="preserve">رضواني بلال بن الصديق </v>
          </cell>
          <cell r="D91">
            <v>36120</v>
          </cell>
          <cell r="E91" t="str">
            <v xml:space="preserve">الرقيبة </v>
          </cell>
          <cell r="F91">
            <v>14</v>
          </cell>
          <cell r="G91" t="str">
            <v>الصديق رضواني</v>
          </cell>
          <cell r="H91" t="str">
            <v>حلقة عمار بن ياسر  رضي الله عنه</v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>
            <v>6</v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</row>
        <row r="92">
          <cell r="A92" t="str">
            <v>91</v>
          </cell>
          <cell r="B92" t="str">
            <v>2012/40</v>
          </cell>
          <cell r="C92" t="str">
            <v>صالحي نصر الدين بن إبراهيم</v>
          </cell>
          <cell r="D92">
            <v>34338</v>
          </cell>
          <cell r="E92" t="str">
            <v>بالرقيبة</v>
          </cell>
          <cell r="F92">
            <v>18</v>
          </cell>
          <cell r="G92" t="str">
            <v>صالحي إبراهيم</v>
          </cell>
          <cell r="H92" t="str">
            <v>حلقة سعيد بن زيد  رضي الله عنه</v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>
            <v>3</v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</row>
        <row r="93">
          <cell r="A93" t="str">
            <v>92</v>
          </cell>
          <cell r="B93" t="str">
            <v>2012/17</v>
          </cell>
          <cell r="C93" t="str">
            <v>رضواني نصر بن بشير</v>
          </cell>
          <cell r="D93">
            <v>38199</v>
          </cell>
          <cell r="E93" t="str">
            <v>بالرقيبة</v>
          </cell>
          <cell r="F93">
            <v>8</v>
          </cell>
          <cell r="G93" t="str">
            <v>رضواني بشير</v>
          </cell>
          <cell r="H93" t="str">
            <v>حلقة عبد الله بن عمر  رضي الله عنهما</v>
          </cell>
          <cell r="AA93" t="str">
            <v/>
          </cell>
          <cell r="AB93" t="str">
            <v/>
          </cell>
          <cell r="AC93" t="str">
            <v/>
          </cell>
          <cell r="AD93">
            <v>7</v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</row>
        <row r="94">
          <cell r="A94" t="str">
            <v>93</v>
          </cell>
          <cell r="B94" t="str">
            <v>2011/30</v>
          </cell>
          <cell r="C94" t="str">
            <v>شيحي زياد بن السعيد</v>
          </cell>
          <cell r="D94">
            <v>38871</v>
          </cell>
          <cell r="E94" t="str">
            <v>بالوادي</v>
          </cell>
          <cell r="F94">
            <v>6</v>
          </cell>
          <cell r="G94" t="str">
            <v>السعيد شيحي</v>
          </cell>
          <cell r="H94" t="str">
            <v>حلقة عبد الله بن عمر  رضي الله عنهما</v>
          </cell>
          <cell r="AA94" t="str">
            <v/>
          </cell>
          <cell r="AB94" t="str">
            <v/>
          </cell>
          <cell r="AC94" t="str">
            <v/>
          </cell>
          <cell r="AD94">
            <v>8</v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</row>
        <row r="95">
          <cell r="A95" t="str">
            <v>94</v>
          </cell>
          <cell r="B95" t="str">
            <v>2007/33</v>
          </cell>
          <cell r="C95" t="str">
            <v xml:space="preserve">عبادي محمد الصالح بن ميلود </v>
          </cell>
          <cell r="D95">
            <v>36535</v>
          </cell>
          <cell r="E95" t="str">
            <v xml:space="preserve">الرقيبة </v>
          </cell>
          <cell r="F95">
            <v>12</v>
          </cell>
          <cell r="G95" t="str">
            <v>عبد الرحمان</v>
          </cell>
          <cell r="H95" t="str">
            <v>حلقة عمار بن ياسر  رضي الله عنه</v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>
            <v>7</v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</row>
        <row r="96">
          <cell r="A96" t="str">
            <v>95</v>
          </cell>
          <cell r="B96" t="str">
            <v>2010/06</v>
          </cell>
          <cell r="C96" t="str">
            <v xml:space="preserve">سفيان بن عبد الرحمان رضواني </v>
          </cell>
          <cell r="D96">
            <v>0</v>
          </cell>
          <cell r="E96" t="str">
            <v xml:space="preserve">الرقيبة </v>
          </cell>
          <cell r="F96">
            <v>7</v>
          </cell>
          <cell r="G96" t="str">
            <v>رضواني عبد الرحمان</v>
          </cell>
          <cell r="H96" t="str">
            <v>حلقة عبد الله بن عمر  رضي الله عنهما</v>
          </cell>
          <cell r="AA96" t="str">
            <v/>
          </cell>
          <cell r="AB96" t="str">
            <v/>
          </cell>
          <cell r="AC96" t="str">
            <v/>
          </cell>
          <cell r="AD96">
            <v>9</v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</row>
        <row r="97">
          <cell r="A97" t="str">
            <v>96</v>
          </cell>
          <cell r="B97" t="str">
            <v>2012/41</v>
          </cell>
          <cell r="C97" t="str">
            <v>ولابي عبد النور بن السعيد</v>
          </cell>
          <cell r="D97">
            <v>37495</v>
          </cell>
          <cell r="E97" t="str">
            <v>بالرقيبة</v>
          </cell>
          <cell r="F97">
            <v>11</v>
          </cell>
          <cell r="G97" t="str">
            <v>ولابي السعيد</v>
          </cell>
          <cell r="H97" t="str">
            <v>حلقة أنس بن مالك رضي الله عنه</v>
          </cell>
          <cell r="AA97" t="str">
            <v/>
          </cell>
          <cell r="AB97" t="str">
            <v/>
          </cell>
          <cell r="AC97">
            <v>9</v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</row>
        <row r="98">
          <cell r="A98" t="str">
            <v>97</v>
          </cell>
          <cell r="B98" t="str">
            <v>2007/18</v>
          </cell>
          <cell r="C98" t="str">
            <v xml:space="preserve">عبادي عبد الباسط بن ميلود </v>
          </cell>
          <cell r="D98">
            <v>35679</v>
          </cell>
          <cell r="E98" t="str">
            <v xml:space="preserve">الرقيبة </v>
          </cell>
          <cell r="F98">
            <v>15</v>
          </cell>
          <cell r="G98" t="str">
            <v>عبد الرحمان عبادي</v>
          </cell>
          <cell r="H98" t="str">
            <v>حلقة الحسن البصري  رحمه الله</v>
          </cell>
          <cell r="AA98" t="str">
            <v/>
          </cell>
          <cell r="AB98">
            <v>9</v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</row>
        <row r="99">
          <cell r="A99" t="str">
            <v>98</v>
          </cell>
          <cell r="B99" t="str">
            <v>2012/14</v>
          </cell>
          <cell r="C99" t="str">
            <v>رضواني عبد التواب بن عبد المالك</v>
          </cell>
          <cell r="D99">
            <v>0</v>
          </cell>
          <cell r="E99" t="str">
            <v>بالرقيبة</v>
          </cell>
          <cell r="F99">
            <v>8</v>
          </cell>
          <cell r="G99" t="str">
            <v>رضواني عبد المالك</v>
          </cell>
          <cell r="H99" t="str">
            <v>حلقة عبد الله بن عمر  رضي الله عنهما</v>
          </cell>
          <cell r="AA99" t="str">
            <v/>
          </cell>
          <cell r="AB99" t="str">
            <v/>
          </cell>
          <cell r="AC99" t="str">
            <v/>
          </cell>
          <cell r="AD99">
            <v>10</v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</row>
        <row r="100">
          <cell r="A100" t="str">
            <v>99</v>
          </cell>
          <cell r="B100" t="str">
            <v>2008/44</v>
          </cell>
          <cell r="C100" t="str">
            <v>طارق بن اعمارة رضواني</v>
          </cell>
          <cell r="D100">
            <v>37445</v>
          </cell>
          <cell r="E100" t="str">
            <v xml:space="preserve">الرقيبة </v>
          </cell>
          <cell r="F100">
            <v>10</v>
          </cell>
          <cell r="G100" t="str">
            <v>اعمارة رضواني</v>
          </cell>
          <cell r="H100" t="str">
            <v>حلقة أنس بن مالك رضي الله عنه</v>
          </cell>
          <cell r="AA100" t="str">
            <v/>
          </cell>
          <cell r="AB100" t="str">
            <v/>
          </cell>
          <cell r="AC100">
            <v>10</v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</row>
        <row r="101">
          <cell r="A101" t="str">
            <v>100</v>
          </cell>
          <cell r="B101" t="str">
            <v>2011/01</v>
          </cell>
          <cell r="C101" t="str">
            <v xml:space="preserve">عبد الوهاب بن ابراهيم رضواني </v>
          </cell>
          <cell r="D101">
            <v>37093</v>
          </cell>
          <cell r="E101" t="str">
            <v xml:space="preserve">الرقيبة </v>
          </cell>
          <cell r="F101">
            <v>11</v>
          </cell>
          <cell r="G101" t="str">
            <v xml:space="preserve">ابراهيم  رضواني </v>
          </cell>
          <cell r="H101" t="str">
            <v xml:space="preserve">حلقة عبد الله بن عباس رضي الله عنهما </v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>
            <v>1</v>
          </cell>
          <cell r="AN101" t="str">
            <v/>
          </cell>
          <cell r="AO101" t="str">
            <v/>
          </cell>
          <cell r="AP101" t="str">
            <v/>
          </cell>
        </row>
        <row r="102">
          <cell r="A102" t="str">
            <v>101</v>
          </cell>
          <cell r="B102" t="str">
            <v>2012/42</v>
          </cell>
          <cell r="C102" t="str">
            <v>نصرات نصر الدين بن البشير</v>
          </cell>
          <cell r="D102" t="str">
            <v>خلال 2007</v>
          </cell>
          <cell r="E102" t="str">
            <v>بالرقيبة</v>
          </cell>
          <cell r="F102">
            <v>6</v>
          </cell>
          <cell r="G102" t="str">
            <v>نصرات البشير</v>
          </cell>
          <cell r="H102" t="str">
            <v>حلقة بلال بن رباح رضي الله عنه</v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>
            <v>1</v>
          </cell>
          <cell r="AO102" t="str">
            <v/>
          </cell>
          <cell r="AP102" t="str">
            <v/>
          </cell>
        </row>
        <row r="103">
          <cell r="A103" t="str">
            <v>102</v>
          </cell>
          <cell r="B103" t="str">
            <v>2012/04</v>
          </cell>
          <cell r="C103" t="str">
            <v>رضواني نصر بن ابراهيم</v>
          </cell>
          <cell r="D103">
            <v>0</v>
          </cell>
          <cell r="E103" t="str">
            <v xml:space="preserve">بالرقيبة </v>
          </cell>
          <cell r="F103">
            <v>10</v>
          </cell>
          <cell r="G103" t="str">
            <v>ابراهيم رضواني</v>
          </cell>
          <cell r="H103" t="str">
            <v xml:space="preserve">حلقة عبد الله بن عباس رضي الله عنهما </v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>
            <v>2</v>
          </cell>
          <cell r="AN103" t="str">
            <v/>
          </cell>
          <cell r="AO103" t="str">
            <v/>
          </cell>
          <cell r="AP103" t="str">
            <v/>
          </cell>
        </row>
        <row r="104">
          <cell r="A104" t="str">
            <v>103</v>
          </cell>
          <cell r="B104" t="str">
            <v>2011/33</v>
          </cell>
          <cell r="C104" t="str">
            <v xml:space="preserve">قعري داود بن عبد الرحيم </v>
          </cell>
          <cell r="D104">
            <v>38376</v>
          </cell>
          <cell r="E104" t="str">
            <v xml:space="preserve">بالرقيبة </v>
          </cell>
          <cell r="F104">
            <v>7</v>
          </cell>
          <cell r="G104" t="str">
            <v>عبد الرحيم قعري</v>
          </cell>
          <cell r="H104" t="str">
            <v>حلقة بلال بن رباح رضي الله عنه</v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>
            <v>2</v>
          </cell>
          <cell r="AO104" t="str">
            <v/>
          </cell>
          <cell r="AP104" t="str">
            <v/>
          </cell>
        </row>
        <row r="105">
          <cell r="A105" t="str">
            <v>104</v>
          </cell>
          <cell r="B105" t="str">
            <v>2009/26</v>
          </cell>
          <cell r="C105" t="str">
            <v>يونس بن العيد رضواني</v>
          </cell>
          <cell r="D105">
            <v>37322</v>
          </cell>
          <cell r="E105" t="str">
            <v xml:space="preserve">الرقيبة </v>
          </cell>
          <cell r="F105">
            <v>10</v>
          </cell>
          <cell r="G105" t="str">
            <v>العيد رضواني</v>
          </cell>
          <cell r="H105" t="str">
            <v xml:space="preserve">حلقة عبد الله بن عباس رضي الله عنهما </v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>
            <v>3</v>
          </cell>
          <cell r="AN105" t="str">
            <v/>
          </cell>
          <cell r="AO105" t="str">
            <v/>
          </cell>
          <cell r="AP105" t="str">
            <v/>
          </cell>
        </row>
        <row r="106">
          <cell r="A106" t="str">
            <v>105</v>
          </cell>
          <cell r="B106" t="str">
            <v>2008/17</v>
          </cell>
          <cell r="C106" t="str">
            <v>عبد المالك بن الصادق رضواني</v>
          </cell>
          <cell r="D106">
            <v>36868</v>
          </cell>
          <cell r="E106" t="str">
            <v xml:space="preserve">الرقيبة </v>
          </cell>
          <cell r="F106">
            <v>12</v>
          </cell>
          <cell r="G106" t="str">
            <v>الصادق رضواني</v>
          </cell>
          <cell r="H106" t="str">
            <v>حلقة عمار بن ياسر  رضي الله عنه</v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>
            <v>8</v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</row>
        <row r="107">
          <cell r="A107" t="str">
            <v>106</v>
          </cell>
          <cell r="B107" t="str">
            <v>2007/07</v>
          </cell>
          <cell r="C107" t="str">
            <v xml:space="preserve">قريرح لزهر بن عبد الرحمان </v>
          </cell>
          <cell r="D107">
            <v>34191</v>
          </cell>
          <cell r="E107" t="str">
            <v xml:space="preserve">الرقيبة </v>
          </cell>
          <cell r="F107">
            <v>19</v>
          </cell>
          <cell r="G107" t="str">
            <v>سالم ولابي</v>
          </cell>
          <cell r="H107" t="str">
            <v>حلقة أبو هريرة  رضي الله عنه</v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>
            <v>4</v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</row>
        <row r="108">
          <cell r="A108" t="str">
            <v>107</v>
          </cell>
          <cell r="B108" t="str">
            <v>2012/43</v>
          </cell>
          <cell r="C108" t="str">
            <v>ولابي عبد الفتاح بن السعيد</v>
          </cell>
          <cell r="D108">
            <v>0</v>
          </cell>
          <cell r="E108" t="str">
            <v>بالرقيبة</v>
          </cell>
          <cell r="F108">
            <v>8</v>
          </cell>
          <cell r="G108" t="str">
            <v>ولابي السعيد</v>
          </cell>
          <cell r="H108" t="str">
            <v>حلقة بلال بن رباح رضي الله عنه</v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>
            <v>3</v>
          </cell>
          <cell r="AO108" t="str">
            <v/>
          </cell>
          <cell r="AP108" t="str">
            <v/>
          </cell>
        </row>
        <row r="109">
          <cell r="A109" t="str">
            <v>108</v>
          </cell>
          <cell r="B109" t="str">
            <v>2008/30</v>
          </cell>
          <cell r="C109" t="str">
            <v>عبد الجبار بن التجاني رضواني</v>
          </cell>
          <cell r="D109">
            <v>36395</v>
          </cell>
          <cell r="E109" t="str">
            <v xml:space="preserve">الرقيبة </v>
          </cell>
          <cell r="F109">
            <v>13</v>
          </cell>
          <cell r="G109" t="str">
            <v>التجاني رضواني</v>
          </cell>
          <cell r="H109" t="str">
            <v>حلقة عمار بن ياسر  رضي الله عنه</v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>
            <v>9</v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</row>
        <row r="110">
          <cell r="A110" t="str">
            <v>109</v>
          </cell>
          <cell r="B110" t="str">
            <v>2012/44</v>
          </cell>
          <cell r="C110" t="str">
            <v>ولابي سمير بن السعيد</v>
          </cell>
          <cell r="D110">
            <v>35830</v>
          </cell>
          <cell r="E110" t="str">
            <v>بالرقيبة</v>
          </cell>
          <cell r="F110">
            <v>14</v>
          </cell>
          <cell r="G110" t="str">
            <v>ولابي السعيد</v>
          </cell>
          <cell r="H110" t="str">
            <v>حلقة سعيد بن زيد  رضي الله عنه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>
            <v>4</v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</row>
        <row r="111">
          <cell r="A111" t="str">
            <v>110</v>
          </cell>
          <cell r="B111" t="str">
            <v>2012/45</v>
          </cell>
          <cell r="C111" t="str">
            <v>رزاق لبزة يحيى بن الطاهر</v>
          </cell>
          <cell r="D111">
            <v>34495</v>
          </cell>
          <cell r="E111" t="str">
            <v>بالرقيبة</v>
          </cell>
          <cell r="F111">
            <v>18</v>
          </cell>
          <cell r="G111" t="str">
            <v>ولابي السعيد</v>
          </cell>
          <cell r="H111" t="str">
            <v>حلقة سعيد بن زيد  رضي الله عنه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>
            <v>5</v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</row>
        <row r="112">
          <cell r="A112" t="str">
            <v>111</v>
          </cell>
          <cell r="B112" t="str">
            <v>2009/15</v>
          </cell>
          <cell r="C112" t="str">
            <v>خليفة بن العيد مناعي</v>
          </cell>
          <cell r="D112">
            <v>37109</v>
          </cell>
          <cell r="E112" t="str">
            <v xml:space="preserve">الرقيبة </v>
          </cell>
          <cell r="F112">
            <v>11</v>
          </cell>
          <cell r="G112" t="str">
            <v>العيد مناعي</v>
          </cell>
          <cell r="H112" t="str">
            <v xml:space="preserve">حلقة عبد الله بن عباس رضي الله عنهما 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>
            <v>4</v>
          </cell>
          <cell r="AN112" t="str">
            <v/>
          </cell>
          <cell r="AO112" t="str">
            <v/>
          </cell>
          <cell r="AP112" t="str">
            <v/>
          </cell>
        </row>
        <row r="113">
          <cell r="A113" t="str">
            <v>112</v>
          </cell>
          <cell r="B113" t="str">
            <v>2012/46</v>
          </cell>
          <cell r="C113" t="str">
            <v>مناعي بشير بن صالح</v>
          </cell>
          <cell r="D113">
            <v>0</v>
          </cell>
          <cell r="E113" t="str">
            <v>بالرقيبة</v>
          </cell>
          <cell r="F113">
            <v>11</v>
          </cell>
          <cell r="G113" t="str">
            <v>مناعي صالح</v>
          </cell>
          <cell r="H113" t="str">
            <v xml:space="preserve">حلقة عبد الله بن عباس رضي الله عنهما </v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>
            <v>5</v>
          </cell>
          <cell r="AN113" t="str">
            <v/>
          </cell>
          <cell r="AO113" t="str">
            <v/>
          </cell>
          <cell r="AP113" t="str">
            <v/>
          </cell>
        </row>
        <row r="114">
          <cell r="A114" t="str">
            <v>113</v>
          </cell>
          <cell r="B114" t="str">
            <v>2011/10</v>
          </cell>
          <cell r="C114" t="str">
            <v>رضواني العيد بن محمد</v>
          </cell>
          <cell r="D114">
            <v>36173</v>
          </cell>
          <cell r="E114" t="str">
            <v xml:space="preserve">بالرقيبة </v>
          </cell>
          <cell r="F114">
            <v>13</v>
          </cell>
          <cell r="G114" t="str">
            <v>العيد رضواني</v>
          </cell>
          <cell r="H114" t="str">
            <v>حلقة عمار بن ياسر  رضي الله عنه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>
            <v>10</v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</row>
        <row r="115">
          <cell r="A115" t="str">
            <v>114</v>
          </cell>
          <cell r="B115" t="str">
            <v>2008/13</v>
          </cell>
          <cell r="C115" t="str">
            <v>أحمد بن ساعد رضواني</v>
          </cell>
          <cell r="D115">
            <v>37572</v>
          </cell>
          <cell r="E115" t="str">
            <v xml:space="preserve">الرقيبة </v>
          </cell>
          <cell r="F115">
            <v>10</v>
          </cell>
          <cell r="G115" t="str">
            <v>ساعد رضواني</v>
          </cell>
          <cell r="H115" t="str">
            <v xml:space="preserve">حلقة عبد الله بن عباس رضي الله عنهما </v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6</v>
          </cell>
          <cell r="AN115" t="str">
            <v/>
          </cell>
          <cell r="AO115" t="str">
            <v/>
          </cell>
          <cell r="AP115" t="str">
            <v/>
          </cell>
        </row>
        <row r="116">
          <cell r="A116" t="str">
            <v>115</v>
          </cell>
          <cell r="B116" t="str">
            <v>2012/21</v>
          </cell>
          <cell r="C116" t="str">
            <v>رضواني يحيى بن سعد</v>
          </cell>
          <cell r="D116">
            <v>0</v>
          </cell>
          <cell r="E116" t="str">
            <v>بالرقيبة</v>
          </cell>
          <cell r="F116">
            <v>7</v>
          </cell>
          <cell r="G116" t="str">
            <v>رضواني سعد</v>
          </cell>
          <cell r="H116" t="str">
            <v>حلقة بلال بن رباح رضي الله عنه</v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>
            <v>4</v>
          </cell>
          <cell r="AO116" t="str">
            <v/>
          </cell>
          <cell r="AP116" t="str">
            <v/>
          </cell>
        </row>
        <row r="117">
          <cell r="A117" t="str">
            <v>116</v>
          </cell>
          <cell r="B117" t="str">
            <v>2008/21</v>
          </cell>
          <cell r="C117" t="str">
            <v>تقي الدين بن عبد الرحيم باهي</v>
          </cell>
          <cell r="D117">
            <v>37241</v>
          </cell>
          <cell r="E117" t="str">
            <v xml:space="preserve">الرقيبة </v>
          </cell>
          <cell r="F117">
            <v>11</v>
          </cell>
          <cell r="G117" t="str">
            <v>عبد الرحيم باهي</v>
          </cell>
          <cell r="H117" t="str">
            <v xml:space="preserve">حلقة عبد الله بن عباس رضي الله عنهما </v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>
            <v>7</v>
          </cell>
          <cell r="AN117" t="str">
            <v/>
          </cell>
          <cell r="AO117" t="str">
            <v/>
          </cell>
          <cell r="AP117" t="str">
            <v/>
          </cell>
        </row>
        <row r="118">
          <cell r="A118" t="str">
            <v>117</v>
          </cell>
          <cell r="B118" t="str">
            <v>2008/20</v>
          </cell>
          <cell r="C118" t="str">
            <v>محمد رضا بن عبد الرحيم باهي</v>
          </cell>
          <cell r="D118">
            <v>37587</v>
          </cell>
          <cell r="E118" t="str">
            <v xml:space="preserve">الرقيبة </v>
          </cell>
          <cell r="F118">
            <v>10</v>
          </cell>
          <cell r="G118" t="str">
            <v>عبد الرحيم باهي</v>
          </cell>
          <cell r="H118" t="str">
            <v xml:space="preserve">حلقة عبد الله بن عباس رضي الله عنهما </v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>
            <v>8</v>
          </cell>
          <cell r="AN118" t="str">
            <v/>
          </cell>
          <cell r="AO118" t="str">
            <v/>
          </cell>
          <cell r="AP118" t="str">
            <v/>
          </cell>
        </row>
        <row r="119">
          <cell r="A119" t="str">
            <v>118</v>
          </cell>
          <cell r="B119" t="str">
            <v>2012/47</v>
          </cell>
          <cell r="C119" t="str">
            <v>رضواني محمد العيد بن خليفة</v>
          </cell>
          <cell r="D119">
            <v>36161</v>
          </cell>
          <cell r="E119" t="str">
            <v>بالرقيبة</v>
          </cell>
          <cell r="F119">
            <v>13</v>
          </cell>
          <cell r="G119" t="str">
            <v>خليفة رضواني</v>
          </cell>
          <cell r="H119" t="str">
            <v>حلقة الحسن البصري  رحمه الله</v>
          </cell>
          <cell r="AA119" t="str">
            <v/>
          </cell>
          <cell r="AB119">
            <v>10</v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</row>
        <row r="120">
          <cell r="A120" t="str">
            <v>119</v>
          </cell>
          <cell r="B120" t="str">
            <v>2012/48</v>
          </cell>
          <cell r="C120" t="str">
            <v>ولابي بشير بن العايش</v>
          </cell>
          <cell r="D120">
            <v>0</v>
          </cell>
          <cell r="E120" t="str">
            <v>بالرقيبة</v>
          </cell>
          <cell r="F120">
            <v>11</v>
          </cell>
          <cell r="G120" t="str">
            <v>ولابي العايش</v>
          </cell>
          <cell r="H120" t="str">
            <v>حلقة أنس بن مالك رضي الله عنه</v>
          </cell>
          <cell r="AA120" t="str">
            <v/>
          </cell>
          <cell r="AB120" t="str">
            <v/>
          </cell>
          <cell r="AC120">
            <v>11</v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</row>
        <row r="121">
          <cell r="A121" t="str">
            <v>120</v>
          </cell>
          <cell r="B121" t="str">
            <v>2012/49</v>
          </cell>
          <cell r="C121" t="str">
            <v>زاوي حذيفة بن محمد الصغير</v>
          </cell>
          <cell r="D121">
            <v>39414</v>
          </cell>
          <cell r="E121" t="str">
            <v>بالرقيبة</v>
          </cell>
          <cell r="F121">
            <v>5</v>
          </cell>
          <cell r="G121" t="str">
            <v>زاوي محمد الصغير</v>
          </cell>
          <cell r="H121" t="str">
            <v>حلقة بلال بن رباح رضي الله عنه</v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>
            <v>5</v>
          </cell>
          <cell r="AO121" t="str">
            <v/>
          </cell>
          <cell r="AP121" t="str">
            <v/>
          </cell>
        </row>
        <row r="122">
          <cell r="A122" t="str">
            <v xml:space="preserve"> </v>
          </cell>
          <cell r="B122" t="str">
            <v>2012/50</v>
          </cell>
          <cell r="C122" t="str">
            <v>ولابي منير بن عبد الرزاق</v>
          </cell>
          <cell r="D122">
            <v>35270</v>
          </cell>
          <cell r="E122" t="str">
            <v>بالرقيبة</v>
          </cell>
          <cell r="F122">
            <v>16</v>
          </cell>
          <cell r="G122" t="str">
            <v>ولابي عبد الرزاق</v>
          </cell>
          <cell r="H122" t="str">
            <v>حلقة سعيد بن زيد  رضي الله عنه</v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>
            <v>6</v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</row>
        <row r="123">
          <cell r="A123" t="str">
            <v>122</v>
          </cell>
          <cell r="B123" t="str">
            <v>2012/51</v>
          </cell>
          <cell r="C123" t="str">
            <v>رضواني الطالب مسعود بن عبد الوهاب</v>
          </cell>
          <cell r="D123">
            <v>0</v>
          </cell>
          <cell r="E123" t="str">
            <v>بالرقيبة</v>
          </cell>
          <cell r="F123">
            <v>112</v>
          </cell>
          <cell r="G123" t="str">
            <v>عبد الوهاب رضواني</v>
          </cell>
          <cell r="H123" t="str">
            <v>حلقة بلال بن رباح رضي الله عنه</v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>
            <v>6</v>
          </cell>
          <cell r="AO123" t="str">
            <v/>
          </cell>
          <cell r="AP123" t="str">
            <v/>
          </cell>
        </row>
        <row r="124">
          <cell r="A124" t="str">
            <v>123</v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</row>
        <row r="125">
          <cell r="A125" t="str">
            <v>124</v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</row>
        <row r="126">
          <cell r="A126" t="str">
            <v>125</v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</row>
        <row r="127">
          <cell r="A127" t="str">
            <v>126</v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</row>
        <row r="128">
          <cell r="A128" t="str">
            <v>127</v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</row>
        <row r="129">
          <cell r="A129" t="str">
            <v>128</v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</row>
        <row r="130">
          <cell r="A130" t="str">
            <v>129</v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</row>
        <row r="131">
          <cell r="A131" t="str">
            <v>130</v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</row>
        <row r="132">
          <cell r="A132" t="str">
            <v>131</v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</row>
        <row r="133">
          <cell r="A133" t="str">
            <v>132</v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</row>
        <row r="134">
          <cell r="A134" t="str">
            <v>133</v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</row>
        <row r="135">
          <cell r="A135" t="str">
            <v>134</v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</row>
        <row r="136">
          <cell r="A136" t="str">
            <v>135</v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</row>
        <row r="137">
          <cell r="A137" t="str">
            <v>136</v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</row>
        <row r="138">
          <cell r="A138" t="str">
            <v>137</v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</row>
        <row r="139">
          <cell r="A139" t="str">
            <v>138</v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</row>
        <row r="140">
          <cell r="A140" t="str">
            <v>139</v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</row>
        <row r="141">
          <cell r="A141" t="str">
            <v>140</v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</row>
        <row r="142">
          <cell r="A142" t="str">
            <v>141</v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</row>
        <row r="143">
          <cell r="A143" t="str">
            <v>142</v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</row>
        <row r="144">
          <cell r="A144" t="str">
            <v>143</v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</row>
        <row r="145">
          <cell r="A145" t="str">
            <v>144</v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</row>
        <row r="146">
          <cell r="A146" t="str">
            <v>145</v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</row>
        <row r="147">
          <cell r="A147" t="str">
            <v>146</v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</row>
        <row r="148">
          <cell r="A148" t="str">
            <v>147</v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</row>
        <row r="149">
          <cell r="A149" t="str">
            <v>148</v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</row>
        <row r="150">
          <cell r="A150" t="str">
            <v>149</v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</row>
        <row r="151">
          <cell r="A151" t="str">
            <v>150</v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</row>
        <row r="152">
          <cell r="A152" t="str">
            <v>151</v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</row>
        <row r="153">
          <cell r="A153" t="str">
            <v>152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</row>
        <row r="154">
          <cell r="A154" t="str">
            <v>153</v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</row>
        <row r="155">
          <cell r="A155" t="str">
            <v>154</v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</row>
        <row r="156">
          <cell r="A156" t="str">
            <v>155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</row>
        <row r="157">
          <cell r="A157" t="str">
            <v>156</v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</row>
        <row r="158">
          <cell r="A158" t="str">
            <v>157</v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</row>
        <row r="159">
          <cell r="A159" t="str">
            <v>158</v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</row>
        <row r="160">
          <cell r="A160" t="str">
            <v>159</v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</row>
        <row r="161">
          <cell r="A161" t="str">
            <v>160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</row>
        <row r="162">
          <cell r="A162" t="str">
            <v>161</v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</row>
        <row r="163">
          <cell r="A163" t="str">
            <v>162</v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</row>
        <row r="164">
          <cell r="A164" t="str">
            <v>163</v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</row>
        <row r="165">
          <cell r="A165" t="str">
            <v>164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</row>
        <row r="166">
          <cell r="A166" t="str">
            <v>165</v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</row>
        <row r="167">
          <cell r="A167" t="str">
            <v>166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</row>
        <row r="168">
          <cell r="A168" t="str">
            <v>167</v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</row>
        <row r="169">
          <cell r="A169" t="str">
            <v>168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</row>
        <row r="170">
          <cell r="A170" t="str">
            <v>169</v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</row>
        <row r="171">
          <cell r="A171" t="str">
            <v>170</v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</row>
        <row r="172">
          <cell r="A172" t="str">
            <v>171</v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</row>
        <row r="173">
          <cell r="A173" t="str">
            <v>172</v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</row>
        <row r="174">
          <cell r="A174" t="str">
            <v>173</v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</row>
        <row r="175">
          <cell r="A175" t="str">
            <v>174</v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</row>
        <row r="176">
          <cell r="A176" t="str">
            <v>175</v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</row>
        <row r="177">
          <cell r="A177" t="str">
            <v>176</v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</row>
        <row r="178">
          <cell r="A178" t="str">
            <v>177</v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</row>
        <row r="179">
          <cell r="A179" t="str">
            <v>178</v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</row>
        <row r="180">
          <cell r="A180" t="str">
            <v>179</v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</row>
        <row r="181">
          <cell r="A181" t="str">
            <v>180</v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</row>
        <row r="182">
          <cell r="A182" t="str">
            <v>181</v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</row>
        <row r="183">
          <cell r="A183" t="str">
            <v>182</v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</row>
        <row r="184">
          <cell r="A184" t="str">
            <v>183</v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</row>
        <row r="185">
          <cell r="A185" t="str">
            <v>184</v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</row>
        <row r="186">
          <cell r="A186" t="str">
            <v>185</v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</row>
        <row r="187">
          <cell r="A187" t="str">
            <v>186</v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</row>
        <row r="188">
          <cell r="A188" t="str">
            <v>187</v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</row>
        <row r="189">
          <cell r="A189" t="str">
            <v>188</v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</row>
        <row r="190">
          <cell r="A190" t="str">
            <v>189</v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</row>
        <row r="191">
          <cell r="A191" t="str">
            <v>190</v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</row>
        <row r="192">
          <cell r="A192" t="str">
            <v>191</v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</row>
        <row r="193">
          <cell r="A193" t="str">
            <v>192</v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</row>
        <row r="194">
          <cell r="A194" t="str">
            <v>193</v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</row>
        <row r="195">
          <cell r="A195" t="str">
            <v>194</v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</row>
        <row r="196">
          <cell r="A196" t="str">
            <v>195</v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</row>
        <row r="197">
          <cell r="A197" t="str">
            <v>196</v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</row>
        <row r="198">
          <cell r="A198" t="str">
            <v>197</v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</row>
        <row r="199">
          <cell r="A199" t="str">
            <v>198</v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</row>
        <row r="200">
          <cell r="A200" t="str">
            <v>199</v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</row>
        <row r="201">
          <cell r="A201" t="str">
            <v>200</v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</row>
        <row r="202"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</row>
        <row r="203"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</row>
        <row r="204"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</row>
        <row r="205"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</row>
        <row r="206"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</row>
        <row r="207"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</row>
        <row r="208"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</row>
        <row r="209"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</row>
        <row r="210"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</row>
        <row r="211"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</row>
        <row r="212"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</row>
        <row r="213"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</row>
        <row r="214"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</row>
        <row r="215"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</row>
        <row r="216"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</row>
        <row r="217"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</row>
        <row r="218"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</row>
        <row r="219"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</row>
        <row r="220"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</row>
        <row r="221"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</row>
        <row r="222"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</row>
        <row r="223"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</row>
        <row r="224"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</row>
        <row r="225"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</row>
        <row r="226"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</row>
        <row r="227"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</row>
        <row r="228"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</row>
        <row r="229"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</row>
        <row r="230"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</row>
        <row r="231"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</row>
        <row r="232"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</row>
        <row r="233"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</row>
        <row r="234"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</row>
        <row r="235"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</row>
        <row r="236"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</row>
        <row r="237">
          <cell r="AA237" t="str">
            <v/>
          </cell>
          <cell r="AB237" t="str">
            <v/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</row>
        <row r="238"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</row>
        <row r="239"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</row>
        <row r="240"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</row>
        <row r="241"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</row>
        <row r="242"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</row>
        <row r="243"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</row>
        <row r="244"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</row>
        <row r="245">
          <cell r="AA245" t="str">
            <v/>
          </cell>
          <cell r="AB245" t="str">
            <v/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</row>
        <row r="246"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</row>
        <row r="247"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</row>
        <row r="248"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</row>
        <row r="249"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</row>
        <row r="250"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</row>
        <row r="251"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</row>
        <row r="252"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</row>
        <row r="253"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</row>
        <row r="254"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</row>
        <row r="255"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</row>
        <row r="256"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</row>
        <row r="257"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</row>
        <row r="258"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</row>
        <row r="259"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</row>
        <row r="260"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</row>
        <row r="261"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</row>
        <row r="262"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</row>
        <row r="263"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</row>
        <row r="264"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</row>
        <row r="265"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</row>
        <row r="266"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</row>
        <row r="267"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</row>
        <row r="268"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</row>
        <row r="269"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</row>
        <row r="270"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</row>
        <row r="271"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</row>
        <row r="272"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</row>
        <row r="273"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</row>
        <row r="274"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</row>
        <row r="275"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</row>
        <row r="276"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</row>
        <row r="277"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</row>
        <row r="278"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</row>
        <row r="279"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</row>
        <row r="280"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</row>
        <row r="281"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</row>
        <row r="282"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</row>
        <row r="283"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</row>
        <row r="284"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</row>
        <row r="285"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</row>
        <row r="286"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</row>
        <row r="287"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</row>
        <row r="288"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</row>
        <row r="289"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</row>
        <row r="290"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</row>
        <row r="291"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</row>
        <row r="292"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</row>
        <row r="293"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</row>
        <row r="294"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</row>
        <row r="295"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</row>
        <row r="296"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</row>
        <row r="297"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</row>
        <row r="298"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</row>
        <row r="299"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</row>
        <row r="300"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</row>
        <row r="301"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</row>
        <row r="302"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</row>
        <row r="303"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</row>
        <row r="304"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</row>
        <row r="305"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</row>
        <row r="306"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</row>
        <row r="307"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</row>
        <row r="308"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</row>
        <row r="309"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</row>
        <row r="310"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</row>
        <row r="311"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</row>
        <row r="312"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</row>
        <row r="313"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</row>
        <row r="314"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</row>
        <row r="315"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</row>
        <row r="316"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</row>
        <row r="317"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</row>
        <row r="318"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</row>
        <row r="319"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</row>
        <row r="320"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</row>
        <row r="321"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</row>
        <row r="322"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</row>
        <row r="323"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</row>
        <row r="324"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</row>
        <row r="325"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</row>
        <row r="326"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</row>
        <row r="327"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</row>
        <row r="328"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</row>
        <row r="329"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</row>
        <row r="330"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</row>
        <row r="331"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</row>
        <row r="332"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</row>
        <row r="333"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</row>
        <row r="334"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</row>
        <row r="335"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</row>
        <row r="336"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</row>
        <row r="337"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</row>
        <row r="338"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</row>
        <row r="339"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</row>
        <row r="340"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</row>
        <row r="341"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</row>
        <row r="342"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</row>
        <row r="343"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</row>
        <row r="344"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</row>
        <row r="345"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</row>
        <row r="346"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</row>
        <row r="347"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</row>
        <row r="348"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</row>
        <row r="349"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</row>
        <row r="350"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</row>
        <row r="351"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</row>
        <row r="352"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</row>
        <row r="353"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</row>
        <row r="354"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</row>
        <row r="355"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</row>
        <row r="356"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</row>
        <row r="357"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</row>
        <row r="358"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</row>
        <row r="359"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</row>
        <row r="360"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</row>
        <row r="361"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</row>
        <row r="362"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</row>
        <row r="363"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</row>
        <row r="364"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</row>
        <row r="365"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</row>
        <row r="366"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</row>
        <row r="367"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</row>
        <row r="368"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</row>
        <row r="369"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</row>
        <row r="370"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</row>
        <row r="371"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</row>
        <row r="372"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</row>
        <row r="373"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</row>
        <row r="374"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</row>
        <row r="375"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</row>
        <row r="376"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</row>
        <row r="377"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</row>
        <row r="378"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</row>
        <row r="379"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</row>
        <row r="380"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</row>
        <row r="381"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</row>
        <row r="382"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</row>
        <row r="383"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</row>
        <row r="384"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</row>
        <row r="385"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</row>
        <row r="386"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</row>
        <row r="387"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</row>
        <row r="388"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</row>
        <row r="389"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</row>
        <row r="390"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</row>
        <row r="391"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</row>
        <row r="392"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</row>
        <row r="393"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</row>
        <row r="394"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</row>
        <row r="395"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</row>
        <row r="396"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</row>
        <row r="397"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</row>
        <row r="398"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</row>
        <row r="399"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</row>
        <row r="400"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</row>
        <row r="401"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</row>
        <row r="402"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</row>
        <row r="403"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</row>
        <row r="404"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</row>
        <row r="405"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</row>
        <row r="406"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</row>
        <row r="407"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</row>
        <row r="408"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</row>
        <row r="409"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</row>
        <row r="410"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</row>
        <row r="411"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</row>
        <row r="412"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</row>
        <row r="413"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</row>
        <row r="414"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</row>
        <row r="415"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</row>
        <row r="416"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</row>
        <row r="417"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</row>
        <row r="418"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</row>
        <row r="419"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</row>
        <row r="420">
          <cell r="AA420" t="str">
            <v/>
          </cell>
          <cell r="AB420" t="str">
            <v/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</row>
        <row r="421"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</row>
        <row r="422"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</row>
        <row r="423"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</row>
        <row r="424"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</row>
        <row r="425"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</row>
        <row r="426"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</row>
        <row r="427"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</row>
        <row r="428"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</row>
        <row r="429"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</row>
        <row r="430"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</row>
        <row r="431"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</row>
        <row r="432"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</row>
        <row r="433"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</row>
        <row r="434"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</row>
        <row r="435"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</row>
        <row r="436"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</row>
        <row r="437"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</row>
        <row r="438">
          <cell r="AA438" t="str">
            <v/>
          </cell>
          <cell r="AB438" t="str">
            <v/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</row>
        <row r="439"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</row>
        <row r="440"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</row>
        <row r="441"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</row>
        <row r="442"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</row>
        <row r="443"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</row>
        <row r="444"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</row>
        <row r="445"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</row>
        <row r="446"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  <cell r="AO446" t="str">
            <v/>
          </cell>
          <cell r="AP446" t="str">
            <v/>
          </cell>
        </row>
        <row r="447"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</row>
        <row r="448"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  <cell r="AO448" t="str">
            <v/>
          </cell>
          <cell r="AP448" t="str">
            <v/>
          </cell>
        </row>
        <row r="449"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</row>
        <row r="450"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  <cell r="AO450" t="str">
            <v/>
          </cell>
          <cell r="AP450" t="str">
            <v/>
          </cell>
        </row>
        <row r="451"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</row>
        <row r="452">
          <cell r="AA452" t="str">
            <v/>
          </cell>
          <cell r="AB452" t="str">
            <v/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  <cell r="AO452" t="str">
            <v/>
          </cell>
          <cell r="AP452" t="str">
            <v/>
          </cell>
        </row>
        <row r="453"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</row>
        <row r="454">
          <cell r="AA454" t="str">
            <v/>
          </cell>
          <cell r="AB454" t="str">
            <v/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  <cell r="AO454" t="str">
            <v/>
          </cell>
          <cell r="AP454" t="str">
            <v/>
          </cell>
        </row>
        <row r="455"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</row>
        <row r="456">
          <cell r="AA456" t="str">
            <v/>
          </cell>
          <cell r="AB456" t="str">
            <v/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  <cell r="AO456" t="str">
            <v/>
          </cell>
          <cell r="AP456" t="str">
            <v/>
          </cell>
        </row>
        <row r="457"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</row>
        <row r="458"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  <cell r="AO458" t="str">
            <v/>
          </cell>
          <cell r="AP458" t="str">
            <v/>
          </cell>
        </row>
        <row r="459"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</row>
        <row r="460"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  <cell r="AO460" t="str">
            <v/>
          </cell>
          <cell r="AP460" t="str">
            <v/>
          </cell>
        </row>
        <row r="461"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</row>
        <row r="462"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  <cell r="AO462" t="str">
            <v/>
          </cell>
          <cell r="AP462" t="str">
            <v/>
          </cell>
        </row>
        <row r="463"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</row>
        <row r="464"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</row>
        <row r="465"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</row>
        <row r="466"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  <cell r="AO466" t="str">
            <v/>
          </cell>
          <cell r="AP466" t="str">
            <v/>
          </cell>
        </row>
        <row r="467"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</row>
        <row r="468"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</row>
        <row r="469"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</row>
        <row r="470"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</row>
        <row r="471"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</row>
        <row r="472"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</row>
        <row r="473"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</row>
        <row r="474"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</row>
        <row r="475"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</row>
        <row r="476"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</row>
        <row r="477"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</row>
        <row r="478"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  <cell r="AO478" t="str">
            <v/>
          </cell>
          <cell r="AP478" t="str">
            <v/>
          </cell>
        </row>
        <row r="479"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</row>
        <row r="480"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  <cell r="AO480" t="str">
            <v/>
          </cell>
          <cell r="AP480" t="str">
            <v/>
          </cell>
        </row>
        <row r="481"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</row>
        <row r="482"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  <cell r="AO482" t="str">
            <v/>
          </cell>
          <cell r="AP482" t="str">
            <v/>
          </cell>
        </row>
        <row r="483"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</row>
        <row r="484"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</row>
        <row r="485"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</row>
        <row r="486"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</row>
        <row r="487"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</row>
        <row r="488"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</row>
        <row r="489"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</row>
        <row r="490"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  <cell r="AO490" t="str">
            <v/>
          </cell>
          <cell r="AP490" t="str">
            <v/>
          </cell>
        </row>
        <row r="491"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</row>
        <row r="492"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  <cell r="AO492" t="str">
            <v/>
          </cell>
          <cell r="AP492" t="str">
            <v/>
          </cell>
        </row>
        <row r="493"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</row>
        <row r="494"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  <cell r="AO494" t="str">
            <v/>
          </cell>
          <cell r="AP494" t="str">
            <v/>
          </cell>
        </row>
        <row r="495"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</row>
        <row r="496"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  <cell r="AO496" t="str">
            <v/>
          </cell>
          <cell r="AP496" t="str">
            <v/>
          </cell>
        </row>
        <row r="497"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</row>
        <row r="498"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</row>
        <row r="499"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</row>
        <row r="500"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  <cell r="AO500" t="str">
            <v/>
          </cell>
          <cell r="AP500" t="str">
            <v/>
          </cell>
        </row>
        <row r="501"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</row>
        <row r="502"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  <cell r="AO502" t="str">
            <v/>
          </cell>
          <cell r="AP502" t="str">
            <v/>
          </cell>
        </row>
        <row r="503"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</row>
        <row r="504"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</row>
        <row r="505"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</row>
        <row r="506"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  <cell r="AO506" t="str">
            <v/>
          </cell>
          <cell r="AP506" t="str">
            <v/>
          </cell>
        </row>
        <row r="507"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</row>
        <row r="508"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  <cell r="AO508" t="str">
            <v/>
          </cell>
          <cell r="AP508" t="str">
            <v/>
          </cell>
        </row>
        <row r="509"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</row>
        <row r="510"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</row>
        <row r="511"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 t="str">
            <v/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</row>
        <row r="512"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  <cell r="AI512" t="str">
            <v/>
          </cell>
          <cell r="AJ512" t="str">
            <v/>
          </cell>
          <cell r="AK512" t="str">
            <v/>
          </cell>
          <cell r="AL512" t="str">
            <v/>
          </cell>
          <cell r="AM512" t="str">
            <v/>
          </cell>
          <cell r="AN512" t="str">
            <v/>
          </cell>
          <cell r="AO512" t="str">
            <v/>
          </cell>
          <cell r="AP512" t="str">
            <v/>
          </cell>
        </row>
        <row r="513"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 t="str">
            <v/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</row>
        <row r="514"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  <cell r="AI514" t="str">
            <v/>
          </cell>
          <cell r="AJ514" t="str">
            <v/>
          </cell>
          <cell r="AK514" t="str">
            <v/>
          </cell>
          <cell r="AL514" t="str">
            <v/>
          </cell>
          <cell r="AM514" t="str">
            <v/>
          </cell>
          <cell r="AN514" t="str">
            <v/>
          </cell>
          <cell r="AO514" t="str">
            <v/>
          </cell>
          <cell r="AP514" t="str">
            <v/>
          </cell>
        </row>
        <row r="515"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</row>
        <row r="516"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  <cell r="AE516" t="str">
            <v/>
          </cell>
          <cell r="AF516" t="str">
            <v/>
          </cell>
          <cell r="AG516" t="str">
            <v/>
          </cell>
          <cell r="AH516" t="str">
            <v/>
          </cell>
          <cell r="AI516" t="str">
            <v/>
          </cell>
          <cell r="AJ516" t="str">
            <v/>
          </cell>
          <cell r="AK516" t="str">
            <v/>
          </cell>
          <cell r="AL516" t="str">
            <v/>
          </cell>
          <cell r="AM516" t="str">
            <v/>
          </cell>
          <cell r="AN516" t="str">
            <v/>
          </cell>
          <cell r="AO516" t="str">
            <v/>
          </cell>
          <cell r="AP516" t="str">
            <v/>
          </cell>
        </row>
        <row r="517"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 t="str">
            <v/>
          </cell>
          <cell r="AL517" t="str">
            <v/>
          </cell>
          <cell r="AM517" t="str">
            <v/>
          </cell>
          <cell r="AN517" t="str">
            <v/>
          </cell>
          <cell r="AO517" t="str">
            <v/>
          </cell>
          <cell r="AP517" t="str">
            <v/>
          </cell>
        </row>
        <row r="518"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  <cell r="AI518" t="str">
            <v/>
          </cell>
          <cell r="AJ518" t="str">
            <v/>
          </cell>
          <cell r="AK518" t="str">
            <v/>
          </cell>
          <cell r="AL518" t="str">
            <v/>
          </cell>
          <cell r="AM518" t="str">
            <v/>
          </cell>
          <cell r="AN518" t="str">
            <v/>
          </cell>
          <cell r="AO518" t="str">
            <v/>
          </cell>
          <cell r="AP518" t="str">
            <v/>
          </cell>
        </row>
        <row r="519"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 t="str">
            <v/>
          </cell>
          <cell r="AL519" t="str">
            <v/>
          </cell>
          <cell r="AM519" t="str">
            <v/>
          </cell>
          <cell r="AN519" t="str">
            <v/>
          </cell>
          <cell r="AO519" t="str">
            <v/>
          </cell>
          <cell r="AP519" t="str">
            <v/>
          </cell>
        </row>
        <row r="520"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  <cell r="AE520" t="str">
            <v/>
          </cell>
          <cell r="AF520" t="str">
            <v/>
          </cell>
          <cell r="AG520" t="str">
            <v/>
          </cell>
          <cell r="AH520" t="str">
            <v/>
          </cell>
          <cell r="AI520" t="str">
            <v/>
          </cell>
          <cell r="AJ520" t="str">
            <v/>
          </cell>
          <cell r="AK520" t="str">
            <v/>
          </cell>
          <cell r="AL520" t="str">
            <v/>
          </cell>
          <cell r="AM520" t="str">
            <v/>
          </cell>
          <cell r="AN520" t="str">
            <v/>
          </cell>
          <cell r="AO520" t="str">
            <v/>
          </cell>
          <cell r="AP520" t="str">
            <v/>
          </cell>
        </row>
        <row r="521"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 t="str">
            <v/>
          </cell>
          <cell r="AL521" t="str">
            <v/>
          </cell>
          <cell r="AM521" t="str">
            <v/>
          </cell>
          <cell r="AN521" t="str">
            <v/>
          </cell>
          <cell r="AO521" t="str">
            <v/>
          </cell>
          <cell r="AP521" t="str">
            <v/>
          </cell>
        </row>
        <row r="522"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  <cell r="AI522" t="str">
            <v/>
          </cell>
          <cell r="AJ522" t="str">
            <v/>
          </cell>
          <cell r="AK522" t="str">
            <v/>
          </cell>
          <cell r="AL522" t="str">
            <v/>
          </cell>
          <cell r="AM522" t="str">
            <v/>
          </cell>
          <cell r="AN522" t="str">
            <v/>
          </cell>
          <cell r="AO522" t="str">
            <v/>
          </cell>
          <cell r="AP522" t="str">
            <v/>
          </cell>
        </row>
        <row r="523"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O523" t="str">
            <v/>
          </cell>
          <cell r="AP523" t="str">
            <v/>
          </cell>
        </row>
        <row r="524"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  <cell r="AI524" t="str">
            <v/>
          </cell>
          <cell r="AJ524" t="str">
            <v/>
          </cell>
          <cell r="AK524" t="str">
            <v/>
          </cell>
          <cell r="AL524" t="str">
            <v/>
          </cell>
          <cell r="AM524" t="str">
            <v/>
          </cell>
          <cell r="AN524" t="str">
            <v/>
          </cell>
          <cell r="AO524" t="str">
            <v/>
          </cell>
          <cell r="AP524" t="str">
            <v/>
          </cell>
        </row>
        <row r="525"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O525" t="str">
            <v/>
          </cell>
          <cell r="AP525" t="str">
            <v/>
          </cell>
        </row>
        <row r="526"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  <cell r="AE526" t="str">
            <v/>
          </cell>
          <cell r="AF526" t="str">
            <v/>
          </cell>
          <cell r="AG526" t="str">
            <v/>
          </cell>
          <cell r="AH526" t="str">
            <v/>
          </cell>
          <cell r="AI526" t="str">
            <v/>
          </cell>
          <cell r="AJ526" t="str">
            <v/>
          </cell>
          <cell r="AK526" t="str">
            <v/>
          </cell>
          <cell r="AL526" t="str">
            <v/>
          </cell>
          <cell r="AM526" t="str">
            <v/>
          </cell>
          <cell r="AN526" t="str">
            <v/>
          </cell>
          <cell r="AO526" t="str">
            <v/>
          </cell>
          <cell r="AP526" t="str">
            <v/>
          </cell>
        </row>
        <row r="527"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 t="str">
            <v/>
          </cell>
          <cell r="AL527" t="str">
            <v/>
          </cell>
          <cell r="AM527" t="str">
            <v/>
          </cell>
          <cell r="AN527" t="str">
            <v/>
          </cell>
          <cell r="AO527" t="str">
            <v/>
          </cell>
          <cell r="AP527" t="str">
            <v/>
          </cell>
        </row>
        <row r="528"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  <cell r="AE528" t="str">
            <v/>
          </cell>
          <cell r="AF528" t="str">
            <v/>
          </cell>
          <cell r="AG528" t="str">
            <v/>
          </cell>
          <cell r="AH528" t="str">
            <v/>
          </cell>
          <cell r="AI528" t="str">
            <v/>
          </cell>
          <cell r="AJ528" t="str">
            <v/>
          </cell>
          <cell r="AK528" t="str">
            <v/>
          </cell>
          <cell r="AL528" t="str">
            <v/>
          </cell>
          <cell r="AM528" t="str">
            <v/>
          </cell>
          <cell r="AN528" t="str">
            <v/>
          </cell>
          <cell r="AO528" t="str">
            <v/>
          </cell>
          <cell r="AP528" t="str">
            <v/>
          </cell>
        </row>
        <row r="529"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 t="str">
            <v/>
          </cell>
          <cell r="AL529" t="str">
            <v/>
          </cell>
          <cell r="AM529" t="str">
            <v/>
          </cell>
          <cell r="AN529" t="str">
            <v/>
          </cell>
          <cell r="AO529" t="str">
            <v/>
          </cell>
          <cell r="AP529" t="str">
            <v/>
          </cell>
        </row>
        <row r="530"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  <cell r="AE530" t="str">
            <v/>
          </cell>
          <cell r="AF530" t="str">
            <v/>
          </cell>
          <cell r="AG530" t="str">
            <v/>
          </cell>
          <cell r="AH530" t="str">
            <v/>
          </cell>
          <cell r="AI530" t="str">
            <v/>
          </cell>
          <cell r="AJ530" t="str">
            <v/>
          </cell>
          <cell r="AK530" t="str">
            <v/>
          </cell>
          <cell r="AL530" t="str">
            <v/>
          </cell>
          <cell r="AM530" t="str">
            <v/>
          </cell>
          <cell r="AN530" t="str">
            <v/>
          </cell>
          <cell r="AO530" t="str">
            <v/>
          </cell>
          <cell r="AP530" t="str">
            <v/>
          </cell>
        </row>
        <row r="531"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 t="str">
            <v/>
          </cell>
          <cell r="AL531" t="str">
            <v/>
          </cell>
          <cell r="AM531" t="str">
            <v/>
          </cell>
          <cell r="AN531" t="str">
            <v/>
          </cell>
          <cell r="AO531" t="str">
            <v/>
          </cell>
          <cell r="AP531" t="str">
            <v/>
          </cell>
        </row>
        <row r="532"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  <cell r="AE532" t="str">
            <v/>
          </cell>
          <cell r="AF532" t="str">
            <v/>
          </cell>
          <cell r="AG532" t="str">
            <v/>
          </cell>
          <cell r="AH532" t="str">
            <v/>
          </cell>
          <cell r="AI532" t="str">
            <v/>
          </cell>
          <cell r="AJ532" t="str">
            <v/>
          </cell>
          <cell r="AK532" t="str">
            <v/>
          </cell>
          <cell r="AL532" t="str">
            <v/>
          </cell>
          <cell r="AM532" t="str">
            <v/>
          </cell>
          <cell r="AN532" t="str">
            <v/>
          </cell>
          <cell r="AO532" t="str">
            <v/>
          </cell>
          <cell r="AP532" t="str">
            <v/>
          </cell>
        </row>
        <row r="533"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 t="str">
            <v/>
          </cell>
          <cell r="AL533" t="str">
            <v/>
          </cell>
          <cell r="AM533" t="str">
            <v/>
          </cell>
          <cell r="AN533" t="str">
            <v/>
          </cell>
          <cell r="AO533" t="str">
            <v/>
          </cell>
          <cell r="AP533" t="str">
            <v/>
          </cell>
        </row>
        <row r="534"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  <cell r="AE534" t="str">
            <v/>
          </cell>
          <cell r="AF534" t="str">
            <v/>
          </cell>
          <cell r="AG534" t="str">
            <v/>
          </cell>
          <cell r="AH534" t="str">
            <v/>
          </cell>
          <cell r="AI534" t="str">
            <v/>
          </cell>
          <cell r="AJ534" t="str">
            <v/>
          </cell>
          <cell r="AK534" t="str">
            <v/>
          </cell>
          <cell r="AL534" t="str">
            <v/>
          </cell>
          <cell r="AM534" t="str">
            <v/>
          </cell>
          <cell r="AN534" t="str">
            <v/>
          </cell>
          <cell r="AO534" t="str">
            <v/>
          </cell>
          <cell r="AP534" t="str">
            <v/>
          </cell>
        </row>
        <row r="535"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O535" t="str">
            <v/>
          </cell>
          <cell r="AP535" t="str">
            <v/>
          </cell>
        </row>
        <row r="536">
          <cell r="AA536" t="str">
            <v/>
          </cell>
          <cell r="AB536" t="str">
            <v/>
          </cell>
          <cell r="AC536" t="str">
            <v/>
          </cell>
          <cell r="AD536" t="str">
            <v/>
          </cell>
          <cell r="AE536" t="str">
            <v/>
          </cell>
          <cell r="AF536" t="str">
            <v/>
          </cell>
          <cell r="AG536" t="str">
            <v/>
          </cell>
          <cell r="AH536" t="str">
            <v/>
          </cell>
          <cell r="AI536" t="str">
            <v/>
          </cell>
          <cell r="AJ536" t="str">
            <v/>
          </cell>
          <cell r="AK536" t="str">
            <v/>
          </cell>
          <cell r="AL536" t="str">
            <v/>
          </cell>
          <cell r="AM536" t="str">
            <v/>
          </cell>
          <cell r="AN536" t="str">
            <v/>
          </cell>
          <cell r="AO536" t="str">
            <v/>
          </cell>
          <cell r="AP536" t="str">
            <v/>
          </cell>
        </row>
        <row r="537"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  <cell r="AI537" t="str">
            <v/>
          </cell>
          <cell r="AJ537" t="str">
            <v/>
          </cell>
          <cell r="AK537" t="str">
            <v/>
          </cell>
          <cell r="AL537" t="str">
            <v/>
          </cell>
          <cell r="AM537" t="str">
            <v/>
          </cell>
          <cell r="AN537" t="str">
            <v/>
          </cell>
          <cell r="AO537" t="str">
            <v/>
          </cell>
          <cell r="AP537" t="str">
            <v/>
          </cell>
        </row>
        <row r="538">
          <cell r="AA538" t="str">
            <v/>
          </cell>
          <cell r="AB538" t="str">
            <v/>
          </cell>
          <cell r="AC538" t="str">
            <v/>
          </cell>
          <cell r="AD538" t="str">
            <v/>
          </cell>
          <cell r="AE538" t="str">
            <v/>
          </cell>
          <cell r="AF538" t="str">
            <v/>
          </cell>
          <cell r="AG538" t="str">
            <v/>
          </cell>
          <cell r="AH538" t="str">
            <v/>
          </cell>
          <cell r="AI538" t="str">
            <v/>
          </cell>
          <cell r="AJ538" t="str">
            <v/>
          </cell>
          <cell r="AK538" t="str">
            <v/>
          </cell>
          <cell r="AL538" t="str">
            <v/>
          </cell>
          <cell r="AM538" t="str">
            <v/>
          </cell>
          <cell r="AN538" t="str">
            <v/>
          </cell>
          <cell r="AO538" t="str">
            <v/>
          </cell>
          <cell r="AP538" t="str">
            <v/>
          </cell>
        </row>
        <row r="539"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  <cell r="AI539" t="str">
            <v/>
          </cell>
          <cell r="AJ539" t="str">
            <v/>
          </cell>
          <cell r="AK539" t="str">
            <v/>
          </cell>
          <cell r="AL539" t="str">
            <v/>
          </cell>
          <cell r="AM539" t="str">
            <v/>
          </cell>
          <cell r="AN539" t="str">
            <v/>
          </cell>
          <cell r="AO539" t="str">
            <v/>
          </cell>
          <cell r="AP539" t="str">
            <v/>
          </cell>
        </row>
        <row r="540"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  <cell r="AI540" t="str">
            <v/>
          </cell>
          <cell r="AJ540" t="str">
            <v/>
          </cell>
          <cell r="AK540" t="str">
            <v/>
          </cell>
          <cell r="AL540" t="str">
            <v/>
          </cell>
          <cell r="AM540" t="str">
            <v/>
          </cell>
          <cell r="AN540" t="str">
            <v/>
          </cell>
          <cell r="AO540" t="str">
            <v/>
          </cell>
          <cell r="AP540" t="str">
            <v/>
          </cell>
        </row>
        <row r="541"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O541" t="str">
            <v/>
          </cell>
          <cell r="AP541" t="str">
            <v/>
          </cell>
        </row>
        <row r="542"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  <cell r="AI542" t="str">
            <v/>
          </cell>
          <cell r="AJ542" t="str">
            <v/>
          </cell>
          <cell r="AK542" t="str">
            <v/>
          </cell>
          <cell r="AL542" t="str">
            <v/>
          </cell>
          <cell r="AM542" t="str">
            <v/>
          </cell>
          <cell r="AN542" t="str">
            <v/>
          </cell>
          <cell r="AO542" t="str">
            <v/>
          </cell>
          <cell r="AP542" t="str">
            <v/>
          </cell>
        </row>
        <row r="543"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  <cell r="AI543" t="str">
            <v/>
          </cell>
          <cell r="AJ543" t="str">
            <v/>
          </cell>
          <cell r="AK543" t="str">
            <v/>
          </cell>
          <cell r="AL543" t="str">
            <v/>
          </cell>
          <cell r="AM543" t="str">
            <v/>
          </cell>
          <cell r="AN543" t="str">
            <v/>
          </cell>
          <cell r="AO543" t="str">
            <v/>
          </cell>
          <cell r="AP543" t="str">
            <v/>
          </cell>
        </row>
        <row r="544"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  <cell r="AE544" t="str">
            <v/>
          </cell>
          <cell r="AF544" t="str">
            <v/>
          </cell>
          <cell r="AG544" t="str">
            <v/>
          </cell>
          <cell r="AH544" t="str">
            <v/>
          </cell>
          <cell r="AI544" t="str">
            <v/>
          </cell>
          <cell r="AJ544" t="str">
            <v/>
          </cell>
          <cell r="AK544" t="str">
            <v/>
          </cell>
          <cell r="AL544" t="str">
            <v/>
          </cell>
          <cell r="AM544" t="str">
            <v/>
          </cell>
          <cell r="AN544" t="str">
            <v/>
          </cell>
          <cell r="AO544" t="str">
            <v/>
          </cell>
          <cell r="AP544" t="str">
            <v/>
          </cell>
        </row>
        <row r="545"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  <cell r="AI545" t="str">
            <v/>
          </cell>
          <cell r="AJ545" t="str">
            <v/>
          </cell>
          <cell r="AK545" t="str">
            <v/>
          </cell>
          <cell r="AL545" t="str">
            <v/>
          </cell>
          <cell r="AM545" t="str">
            <v/>
          </cell>
          <cell r="AN545" t="str">
            <v/>
          </cell>
          <cell r="AO545" t="str">
            <v/>
          </cell>
          <cell r="AP545" t="str">
            <v/>
          </cell>
        </row>
        <row r="546"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  <cell r="AE546" t="str">
            <v/>
          </cell>
          <cell r="AF546" t="str">
            <v/>
          </cell>
          <cell r="AG546" t="str">
            <v/>
          </cell>
          <cell r="AH546" t="str">
            <v/>
          </cell>
          <cell r="AI546" t="str">
            <v/>
          </cell>
          <cell r="AJ546" t="str">
            <v/>
          </cell>
          <cell r="AK546" t="str">
            <v/>
          </cell>
          <cell r="AL546" t="str">
            <v/>
          </cell>
          <cell r="AM546" t="str">
            <v/>
          </cell>
          <cell r="AN546" t="str">
            <v/>
          </cell>
          <cell r="AO546" t="str">
            <v/>
          </cell>
          <cell r="AP546" t="str">
            <v/>
          </cell>
        </row>
        <row r="547"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  <cell r="AI547" t="str">
            <v/>
          </cell>
          <cell r="AJ547" t="str">
            <v/>
          </cell>
          <cell r="AK547" t="str">
            <v/>
          </cell>
          <cell r="AL547" t="str">
            <v/>
          </cell>
          <cell r="AM547" t="str">
            <v/>
          </cell>
          <cell r="AN547" t="str">
            <v/>
          </cell>
          <cell r="AO547" t="str">
            <v/>
          </cell>
          <cell r="AP547" t="str">
            <v/>
          </cell>
        </row>
        <row r="548"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  <cell r="AE548" t="str">
            <v/>
          </cell>
          <cell r="AF548" t="str">
            <v/>
          </cell>
          <cell r="AG548" t="str">
            <v/>
          </cell>
          <cell r="AH548" t="str">
            <v/>
          </cell>
          <cell r="AI548" t="str">
            <v/>
          </cell>
          <cell r="AJ548" t="str">
            <v/>
          </cell>
          <cell r="AK548" t="str">
            <v/>
          </cell>
          <cell r="AL548" t="str">
            <v/>
          </cell>
          <cell r="AM548" t="str">
            <v/>
          </cell>
          <cell r="AN548" t="str">
            <v/>
          </cell>
          <cell r="AO548" t="str">
            <v/>
          </cell>
          <cell r="AP548" t="str">
            <v/>
          </cell>
        </row>
        <row r="549"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  <cell r="AI549" t="str">
            <v/>
          </cell>
          <cell r="AJ549" t="str">
            <v/>
          </cell>
          <cell r="AK549" t="str">
            <v/>
          </cell>
          <cell r="AL549" t="str">
            <v/>
          </cell>
          <cell r="AM549" t="str">
            <v/>
          </cell>
          <cell r="AN549" t="str">
            <v/>
          </cell>
          <cell r="AO549" t="str">
            <v/>
          </cell>
          <cell r="AP549" t="str">
            <v/>
          </cell>
        </row>
        <row r="550"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  <cell r="AE550" t="str">
            <v/>
          </cell>
          <cell r="AF550" t="str">
            <v/>
          </cell>
          <cell r="AG550" t="str">
            <v/>
          </cell>
          <cell r="AH550" t="str">
            <v/>
          </cell>
          <cell r="AI550" t="str">
            <v/>
          </cell>
          <cell r="AJ550" t="str">
            <v/>
          </cell>
          <cell r="AK550" t="str">
            <v/>
          </cell>
          <cell r="AL550" t="str">
            <v/>
          </cell>
          <cell r="AM550" t="str">
            <v/>
          </cell>
          <cell r="AN550" t="str">
            <v/>
          </cell>
          <cell r="AO550" t="str">
            <v/>
          </cell>
          <cell r="AP550" t="str">
            <v/>
          </cell>
        </row>
        <row r="551"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  <cell r="AI551" t="str">
            <v/>
          </cell>
          <cell r="AJ551" t="str">
            <v/>
          </cell>
          <cell r="AK551" t="str">
            <v/>
          </cell>
          <cell r="AL551" t="str">
            <v/>
          </cell>
          <cell r="AM551" t="str">
            <v/>
          </cell>
          <cell r="AN551" t="str">
            <v/>
          </cell>
          <cell r="AO551" t="str">
            <v/>
          </cell>
          <cell r="AP551" t="str">
            <v/>
          </cell>
        </row>
        <row r="552"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  <cell r="AE552" t="str">
            <v/>
          </cell>
          <cell r="AF552" t="str">
            <v/>
          </cell>
          <cell r="AG552" t="str">
            <v/>
          </cell>
          <cell r="AH552" t="str">
            <v/>
          </cell>
          <cell r="AI552" t="str">
            <v/>
          </cell>
          <cell r="AJ552" t="str">
            <v/>
          </cell>
          <cell r="AK552" t="str">
            <v/>
          </cell>
          <cell r="AL552" t="str">
            <v/>
          </cell>
          <cell r="AM552" t="str">
            <v/>
          </cell>
          <cell r="AN552" t="str">
            <v/>
          </cell>
          <cell r="AO552" t="str">
            <v/>
          </cell>
          <cell r="AP552" t="str">
            <v/>
          </cell>
        </row>
        <row r="553"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  <cell r="AI553" t="str">
            <v/>
          </cell>
          <cell r="AJ553" t="str">
            <v/>
          </cell>
          <cell r="AK553" t="str">
            <v/>
          </cell>
          <cell r="AL553" t="str">
            <v/>
          </cell>
          <cell r="AM553" t="str">
            <v/>
          </cell>
          <cell r="AN553" t="str">
            <v/>
          </cell>
          <cell r="AO553" t="str">
            <v/>
          </cell>
          <cell r="AP553" t="str">
            <v/>
          </cell>
        </row>
        <row r="554"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  <cell r="AE554" t="str">
            <v/>
          </cell>
          <cell r="AF554" t="str">
            <v/>
          </cell>
          <cell r="AG554" t="str">
            <v/>
          </cell>
          <cell r="AH554" t="str">
            <v/>
          </cell>
          <cell r="AI554" t="str">
            <v/>
          </cell>
          <cell r="AJ554" t="str">
            <v/>
          </cell>
          <cell r="AK554" t="str">
            <v/>
          </cell>
          <cell r="AL554" t="str">
            <v/>
          </cell>
          <cell r="AM554" t="str">
            <v/>
          </cell>
          <cell r="AN554" t="str">
            <v/>
          </cell>
          <cell r="AO554" t="str">
            <v/>
          </cell>
          <cell r="AP554" t="str">
            <v/>
          </cell>
        </row>
        <row r="555"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  <cell r="AI555" t="str">
            <v/>
          </cell>
          <cell r="AJ555" t="str">
            <v/>
          </cell>
          <cell r="AK555" t="str">
            <v/>
          </cell>
          <cell r="AL555" t="str">
            <v/>
          </cell>
          <cell r="AM555" t="str">
            <v/>
          </cell>
          <cell r="AN555" t="str">
            <v/>
          </cell>
          <cell r="AO555" t="str">
            <v/>
          </cell>
          <cell r="AP555" t="str">
            <v/>
          </cell>
        </row>
        <row r="556"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  <cell r="AE556" t="str">
            <v/>
          </cell>
          <cell r="AF556" t="str">
            <v/>
          </cell>
          <cell r="AG556" t="str">
            <v/>
          </cell>
          <cell r="AH556" t="str">
            <v/>
          </cell>
          <cell r="AI556" t="str">
            <v/>
          </cell>
          <cell r="AJ556" t="str">
            <v/>
          </cell>
          <cell r="AK556" t="str">
            <v/>
          </cell>
          <cell r="AL556" t="str">
            <v/>
          </cell>
          <cell r="AM556" t="str">
            <v/>
          </cell>
          <cell r="AN556" t="str">
            <v/>
          </cell>
          <cell r="AO556" t="str">
            <v/>
          </cell>
          <cell r="AP556" t="str">
            <v/>
          </cell>
        </row>
        <row r="557"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  <cell r="AI557" t="str">
            <v/>
          </cell>
          <cell r="AJ557" t="str">
            <v/>
          </cell>
          <cell r="AK557" t="str">
            <v/>
          </cell>
          <cell r="AL557" t="str">
            <v/>
          </cell>
          <cell r="AM557" t="str">
            <v/>
          </cell>
          <cell r="AN557" t="str">
            <v/>
          </cell>
          <cell r="AO557" t="str">
            <v/>
          </cell>
          <cell r="AP557" t="str">
            <v/>
          </cell>
        </row>
        <row r="558"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  <cell r="AE558" t="str">
            <v/>
          </cell>
          <cell r="AF558" t="str">
            <v/>
          </cell>
          <cell r="AG558" t="str">
            <v/>
          </cell>
          <cell r="AH558" t="str">
            <v/>
          </cell>
          <cell r="AI558" t="str">
            <v/>
          </cell>
          <cell r="AJ558" t="str">
            <v/>
          </cell>
          <cell r="AK558" t="str">
            <v/>
          </cell>
          <cell r="AL558" t="str">
            <v/>
          </cell>
          <cell r="AM558" t="str">
            <v/>
          </cell>
          <cell r="AN558" t="str">
            <v/>
          </cell>
          <cell r="AO558" t="str">
            <v/>
          </cell>
          <cell r="AP558" t="str">
            <v/>
          </cell>
        </row>
        <row r="559"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  <cell r="AI559" t="str">
            <v/>
          </cell>
          <cell r="AJ559" t="str">
            <v/>
          </cell>
          <cell r="AK559" t="str">
            <v/>
          </cell>
          <cell r="AL559" t="str">
            <v/>
          </cell>
          <cell r="AM559" t="str">
            <v/>
          </cell>
          <cell r="AN559" t="str">
            <v/>
          </cell>
          <cell r="AO559" t="str">
            <v/>
          </cell>
          <cell r="AP559" t="str">
            <v/>
          </cell>
        </row>
        <row r="560"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  <cell r="AE560" t="str">
            <v/>
          </cell>
          <cell r="AF560" t="str">
            <v/>
          </cell>
          <cell r="AG560" t="str">
            <v/>
          </cell>
          <cell r="AH560" t="str">
            <v/>
          </cell>
          <cell r="AI560" t="str">
            <v/>
          </cell>
          <cell r="AJ560" t="str">
            <v/>
          </cell>
          <cell r="AK560" t="str">
            <v/>
          </cell>
          <cell r="AL560" t="str">
            <v/>
          </cell>
          <cell r="AM560" t="str">
            <v/>
          </cell>
          <cell r="AN560" t="str">
            <v/>
          </cell>
          <cell r="AO560" t="str">
            <v/>
          </cell>
          <cell r="AP560" t="str">
            <v/>
          </cell>
        </row>
        <row r="561"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  <cell r="AI561" t="str">
            <v/>
          </cell>
          <cell r="AJ561" t="str">
            <v/>
          </cell>
          <cell r="AK561" t="str">
            <v/>
          </cell>
          <cell r="AL561" t="str">
            <v/>
          </cell>
          <cell r="AM561" t="str">
            <v/>
          </cell>
          <cell r="AN561" t="str">
            <v/>
          </cell>
          <cell r="AO561" t="str">
            <v/>
          </cell>
          <cell r="AP561" t="str">
            <v/>
          </cell>
        </row>
        <row r="562"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  <cell r="AE562" t="str">
            <v/>
          </cell>
          <cell r="AF562" t="str">
            <v/>
          </cell>
          <cell r="AG562" t="str">
            <v/>
          </cell>
          <cell r="AH562" t="str">
            <v/>
          </cell>
          <cell r="AI562" t="str">
            <v/>
          </cell>
          <cell r="AJ562" t="str">
            <v/>
          </cell>
          <cell r="AK562" t="str">
            <v/>
          </cell>
          <cell r="AL562" t="str">
            <v/>
          </cell>
          <cell r="AM562" t="str">
            <v/>
          </cell>
          <cell r="AN562" t="str">
            <v/>
          </cell>
          <cell r="AO562" t="str">
            <v/>
          </cell>
          <cell r="AP562" t="str">
            <v/>
          </cell>
        </row>
        <row r="563"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O563" t="str">
            <v/>
          </cell>
          <cell r="AP563" t="str">
            <v/>
          </cell>
        </row>
        <row r="564"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  <cell r="AI564" t="str">
            <v/>
          </cell>
          <cell r="AJ564" t="str">
            <v/>
          </cell>
          <cell r="AK564" t="str">
            <v/>
          </cell>
          <cell r="AL564" t="str">
            <v/>
          </cell>
          <cell r="AM564" t="str">
            <v/>
          </cell>
          <cell r="AN564" t="str">
            <v/>
          </cell>
          <cell r="AO564" t="str">
            <v/>
          </cell>
          <cell r="AP564" t="str">
            <v/>
          </cell>
        </row>
        <row r="565"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O565" t="str">
            <v/>
          </cell>
          <cell r="AP565" t="str">
            <v/>
          </cell>
        </row>
        <row r="566"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  <cell r="AI566" t="str">
            <v/>
          </cell>
          <cell r="AJ566" t="str">
            <v/>
          </cell>
          <cell r="AK566" t="str">
            <v/>
          </cell>
          <cell r="AL566" t="str">
            <v/>
          </cell>
          <cell r="AM566" t="str">
            <v/>
          </cell>
          <cell r="AN566" t="str">
            <v/>
          </cell>
          <cell r="AO566" t="str">
            <v/>
          </cell>
          <cell r="AP566" t="str">
            <v/>
          </cell>
        </row>
        <row r="567"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O567" t="str">
            <v/>
          </cell>
          <cell r="AP567" t="str">
            <v/>
          </cell>
        </row>
        <row r="568"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  <cell r="AI568" t="str">
            <v/>
          </cell>
          <cell r="AJ568" t="str">
            <v/>
          </cell>
          <cell r="AK568" t="str">
            <v/>
          </cell>
          <cell r="AL568" t="str">
            <v/>
          </cell>
          <cell r="AM568" t="str">
            <v/>
          </cell>
          <cell r="AN568" t="str">
            <v/>
          </cell>
          <cell r="AO568" t="str">
            <v/>
          </cell>
          <cell r="AP568" t="str">
            <v/>
          </cell>
        </row>
        <row r="569"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O569" t="str">
            <v/>
          </cell>
          <cell r="AP569" t="str">
            <v/>
          </cell>
        </row>
        <row r="570"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  <cell r="AI570" t="str">
            <v/>
          </cell>
          <cell r="AJ570" t="str">
            <v/>
          </cell>
          <cell r="AK570" t="str">
            <v/>
          </cell>
          <cell r="AL570" t="str">
            <v/>
          </cell>
          <cell r="AM570" t="str">
            <v/>
          </cell>
          <cell r="AN570" t="str">
            <v/>
          </cell>
          <cell r="AO570" t="str">
            <v/>
          </cell>
          <cell r="AP570" t="str">
            <v/>
          </cell>
        </row>
        <row r="571"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O571" t="str">
            <v/>
          </cell>
          <cell r="AP571" t="str">
            <v/>
          </cell>
        </row>
        <row r="572"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  <cell r="AI572" t="str">
            <v/>
          </cell>
          <cell r="AJ572" t="str">
            <v/>
          </cell>
          <cell r="AK572" t="str">
            <v/>
          </cell>
          <cell r="AL572" t="str">
            <v/>
          </cell>
          <cell r="AM572" t="str">
            <v/>
          </cell>
          <cell r="AN572" t="str">
            <v/>
          </cell>
          <cell r="AO572" t="str">
            <v/>
          </cell>
          <cell r="AP572" t="str">
            <v/>
          </cell>
        </row>
        <row r="573"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O573" t="str">
            <v/>
          </cell>
          <cell r="AP573" t="str">
            <v/>
          </cell>
        </row>
        <row r="574"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  <cell r="AI574" t="str">
            <v/>
          </cell>
          <cell r="AJ574" t="str">
            <v/>
          </cell>
          <cell r="AK574" t="str">
            <v/>
          </cell>
          <cell r="AL574" t="str">
            <v/>
          </cell>
          <cell r="AM574" t="str">
            <v/>
          </cell>
          <cell r="AN574" t="str">
            <v/>
          </cell>
          <cell r="AO574" t="str">
            <v/>
          </cell>
          <cell r="AP574" t="str">
            <v/>
          </cell>
        </row>
        <row r="575"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O575" t="str">
            <v/>
          </cell>
          <cell r="AP575" t="str">
            <v/>
          </cell>
        </row>
        <row r="576"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  <cell r="AE576" t="str">
            <v/>
          </cell>
          <cell r="AF576" t="str">
            <v/>
          </cell>
          <cell r="AG576" t="str">
            <v/>
          </cell>
          <cell r="AH576" t="str">
            <v/>
          </cell>
          <cell r="AI576" t="str">
            <v/>
          </cell>
          <cell r="AJ576" t="str">
            <v/>
          </cell>
          <cell r="AK576" t="str">
            <v/>
          </cell>
          <cell r="AL576" t="str">
            <v/>
          </cell>
          <cell r="AM576" t="str">
            <v/>
          </cell>
          <cell r="AN576" t="str">
            <v/>
          </cell>
          <cell r="AO576" t="str">
            <v/>
          </cell>
          <cell r="AP576" t="str">
            <v/>
          </cell>
        </row>
        <row r="577"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O577" t="str">
            <v/>
          </cell>
          <cell r="AP577" t="str">
            <v/>
          </cell>
        </row>
        <row r="578"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  <cell r="AI578" t="str">
            <v/>
          </cell>
          <cell r="AJ578" t="str">
            <v/>
          </cell>
          <cell r="AK578" t="str">
            <v/>
          </cell>
          <cell r="AL578" t="str">
            <v/>
          </cell>
          <cell r="AM578" t="str">
            <v/>
          </cell>
          <cell r="AN578" t="str">
            <v/>
          </cell>
          <cell r="AO578" t="str">
            <v/>
          </cell>
          <cell r="AP578" t="str">
            <v/>
          </cell>
        </row>
        <row r="579"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O579" t="str">
            <v/>
          </cell>
          <cell r="AP579" t="str">
            <v/>
          </cell>
        </row>
        <row r="580"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  <cell r="AI580" t="str">
            <v/>
          </cell>
          <cell r="AJ580" t="str">
            <v/>
          </cell>
          <cell r="AK580" t="str">
            <v/>
          </cell>
          <cell r="AL580" t="str">
            <v/>
          </cell>
          <cell r="AM580" t="str">
            <v/>
          </cell>
          <cell r="AN580" t="str">
            <v/>
          </cell>
          <cell r="AO580" t="str">
            <v/>
          </cell>
          <cell r="AP580" t="str">
            <v/>
          </cell>
        </row>
        <row r="581"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O581" t="str">
            <v/>
          </cell>
          <cell r="AP581" t="str">
            <v/>
          </cell>
        </row>
        <row r="582"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  <cell r="AE582" t="str">
            <v/>
          </cell>
          <cell r="AF582" t="str">
            <v/>
          </cell>
          <cell r="AG582" t="str">
            <v/>
          </cell>
          <cell r="AH582" t="str">
            <v/>
          </cell>
          <cell r="AI582" t="str">
            <v/>
          </cell>
          <cell r="AJ582" t="str">
            <v/>
          </cell>
          <cell r="AK582" t="str">
            <v/>
          </cell>
          <cell r="AL582" t="str">
            <v/>
          </cell>
          <cell r="AM582" t="str">
            <v/>
          </cell>
          <cell r="AN582" t="str">
            <v/>
          </cell>
          <cell r="AO582" t="str">
            <v/>
          </cell>
          <cell r="AP582" t="str">
            <v/>
          </cell>
        </row>
        <row r="583"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O583" t="str">
            <v/>
          </cell>
          <cell r="AP583" t="str">
            <v/>
          </cell>
        </row>
        <row r="584"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  <cell r="AE584" t="str">
            <v/>
          </cell>
          <cell r="AF584" t="str">
            <v/>
          </cell>
          <cell r="AG584" t="str">
            <v/>
          </cell>
          <cell r="AH584" t="str">
            <v/>
          </cell>
          <cell r="AI584" t="str">
            <v/>
          </cell>
          <cell r="AJ584" t="str">
            <v/>
          </cell>
          <cell r="AK584" t="str">
            <v/>
          </cell>
          <cell r="AL584" t="str">
            <v/>
          </cell>
          <cell r="AM584" t="str">
            <v/>
          </cell>
          <cell r="AN584" t="str">
            <v/>
          </cell>
          <cell r="AO584" t="str">
            <v/>
          </cell>
          <cell r="AP584" t="str">
            <v/>
          </cell>
        </row>
        <row r="585"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O585" t="str">
            <v/>
          </cell>
          <cell r="AP585" t="str">
            <v/>
          </cell>
        </row>
        <row r="586"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  <cell r="AE586" t="str">
            <v/>
          </cell>
          <cell r="AF586" t="str">
            <v/>
          </cell>
          <cell r="AG586" t="str">
            <v/>
          </cell>
          <cell r="AH586" t="str">
            <v/>
          </cell>
          <cell r="AI586" t="str">
            <v/>
          </cell>
          <cell r="AJ586" t="str">
            <v/>
          </cell>
          <cell r="AK586" t="str">
            <v/>
          </cell>
          <cell r="AL586" t="str">
            <v/>
          </cell>
          <cell r="AM586" t="str">
            <v/>
          </cell>
          <cell r="AN586" t="str">
            <v/>
          </cell>
          <cell r="AO586" t="str">
            <v/>
          </cell>
          <cell r="AP586" t="str">
            <v/>
          </cell>
        </row>
        <row r="587"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O587" t="str">
            <v/>
          </cell>
          <cell r="AP587" t="str">
            <v/>
          </cell>
        </row>
        <row r="588"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  <cell r="AI588" t="str">
            <v/>
          </cell>
          <cell r="AJ588" t="str">
            <v/>
          </cell>
          <cell r="AK588" t="str">
            <v/>
          </cell>
          <cell r="AL588" t="str">
            <v/>
          </cell>
          <cell r="AM588" t="str">
            <v/>
          </cell>
          <cell r="AN588" t="str">
            <v/>
          </cell>
          <cell r="AO588" t="str">
            <v/>
          </cell>
          <cell r="AP588" t="str">
            <v/>
          </cell>
        </row>
        <row r="589"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O589" t="str">
            <v/>
          </cell>
          <cell r="AP589" t="str">
            <v/>
          </cell>
        </row>
        <row r="590"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  <cell r="AE590" t="str">
            <v/>
          </cell>
          <cell r="AF590" t="str">
            <v/>
          </cell>
          <cell r="AG590" t="str">
            <v/>
          </cell>
          <cell r="AH590" t="str">
            <v/>
          </cell>
          <cell r="AI590" t="str">
            <v/>
          </cell>
          <cell r="AJ590" t="str">
            <v/>
          </cell>
          <cell r="AK590" t="str">
            <v/>
          </cell>
          <cell r="AL590" t="str">
            <v/>
          </cell>
          <cell r="AM590" t="str">
            <v/>
          </cell>
          <cell r="AN590" t="str">
            <v/>
          </cell>
          <cell r="AO590" t="str">
            <v/>
          </cell>
          <cell r="AP590" t="str">
            <v/>
          </cell>
        </row>
        <row r="591"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O591" t="str">
            <v/>
          </cell>
          <cell r="AP591" t="str">
            <v/>
          </cell>
        </row>
        <row r="592"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  <cell r="AE592" t="str">
            <v/>
          </cell>
          <cell r="AF592" t="str">
            <v/>
          </cell>
          <cell r="AG592" t="str">
            <v/>
          </cell>
          <cell r="AH592" t="str">
            <v/>
          </cell>
          <cell r="AI592" t="str">
            <v/>
          </cell>
          <cell r="AJ592" t="str">
            <v/>
          </cell>
          <cell r="AK592" t="str">
            <v/>
          </cell>
          <cell r="AL592" t="str">
            <v/>
          </cell>
          <cell r="AM592" t="str">
            <v/>
          </cell>
          <cell r="AN592" t="str">
            <v/>
          </cell>
          <cell r="AO592" t="str">
            <v/>
          </cell>
          <cell r="AP592" t="str">
            <v/>
          </cell>
        </row>
        <row r="593"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O593" t="str">
            <v/>
          </cell>
          <cell r="AP593" t="str">
            <v/>
          </cell>
        </row>
        <row r="594"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  <cell r="AI594" t="str">
            <v/>
          </cell>
          <cell r="AJ594" t="str">
            <v/>
          </cell>
          <cell r="AK594" t="str">
            <v/>
          </cell>
          <cell r="AL594" t="str">
            <v/>
          </cell>
          <cell r="AM594" t="str">
            <v/>
          </cell>
          <cell r="AN594" t="str">
            <v/>
          </cell>
          <cell r="AO594" t="str">
            <v/>
          </cell>
          <cell r="AP594" t="str">
            <v/>
          </cell>
        </row>
        <row r="595"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O595" t="str">
            <v/>
          </cell>
          <cell r="AP595" t="str">
            <v/>
          </cell>
        </row>
        <row r="596"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  <cell r="AI596" t="str">
            <v/>
          </cell>
          <cell r="AJ596" t="str">
            <v/>
          </cell>
          <cell r="AK596" t="str">
            <v/>
          </cell>
          <cell r="AL596" t="str">
            <v/>
          </cell>
          <cell r="AM596" t="str">
            <v/>
          </cell>
          <cell r="AN596" t="str">
            <v/>
          </cell>
          <cell r="AO596" t="str">
            <v/>
          </cell>
          <cell r="AP596" t="str">
            <v/>
          </cell>
        </row>
        <row r="597"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O597" t="str">
            <v/>
          </cell>
          <cell r="AP597" t="str">
            <v/>
          </cell>
        </row>
        <row r="598"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  <cell r="AI598" t="str">
            <v/>
          </cell>
          <cell r="AJ598" t="str">
            <v/>
          </cell>
          <cell r="AK598" t="str">
            <v/>
          </cell>
          <cell r="AL598" t="str">
            <v/>
          </cell>
          <cell r="AM598" t="str">
            <v/>
          </cell>
          <cell r="AN598" t="str">
            <v/>
          </cell>
          <cell r="AO598" t="str">
            <v/>
          </cell>
          <cell r="AP598" t="str">
            <v/>
          </cell>
        </row>
        <row r="599"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O599" t="str">
            <v/>
          </cell>
          <cell r="AP599" t="str">
            <v/>
          </cell>
        </row>
        <row r="600"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  <cell r="AI600" t="str">
            <v/>
          </cell>
          <cell r="AJ600" t="str">
            <v/>
          </cell>
          <cell r="AK600" t="str">
            <v/>
          </cell>
          <cell r="AL600" t="str">
            <v/>
          </cell>
          <cell r="AM600" t="str">
            <v/>
          </cell>
          <cell r="AN600" t="str">
            <v/>
          </cell>
          <cell r="AO600" t="str">
            <v/>
          </cell>
          <cell r="AP600" t="str">
            <v/>
          </cell>
        </row>
        <row r="601"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O601" t="str">
            <v/>
          </cell>
          <cell r="AP601" t="str">
            <v/>
          </cell>
        </row>
        <row r="602"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  <cell r="AI602" t="str">
            <v/>
          </cell>
          <cell r="AJ602" t="str">
            <v/>
          </cell>
          <cell r="AK602" t="str">
            <v/>
          </cell>
          <cell r="AL602" t="str">
            <v/>
          </cell>
          <cell r="AM602" t="str">
            <v/>
          </cell>
          <cell r="AN602" t="str">
            <v/>
          </cell>
          <cell r="AO602" t="str">
            <v/>
          </cell>
          <cell r="AP602" t="str">
            <v/>
          </cell>
        </row>
        <row r="603"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O603" t="str">
            <v/>
          </cell>
          <cell r="AP603" t="str">
            <v/>
          </cell>
        </row>
        <row r="604"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  <cell r="AI604" t="str">
            <v/>
          </cell>
          <cell r="AJ604" t="str">
            <v/>
          </cell>
          <cell r="AK604" t="str">
            <v/>
          </cell>
          <cell r="AL604" t="str">
            <v/>
          </cell>
          <cell r="AM604" t="str">
            <v/>
          </cell>
          <cell r="AN604" t="str">
            <v/>
          </cell>
          <cell r="AO604" t="str">
            <v/>
          </cell>
          <cell r="AP604" t="str">
            <v/>
          </cell>
        </row>
        <row r="605"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 t="str">
            <v/>
          </cell>
          <cell r="AL605" t="str">
            <v/>
          </cell>
          <cell r="AM605" t="str">
            <v/>
          </cell>
          <cell r="AN605" t="str">
            <v/>
          </cell>
          <cell r="AO605" t="str">
            <v/>
          </cell>
          <cell r="AP605" t="str">
            <v/>
          </cell>
        </row>
        <row r="606"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  <cell r="AI606" t="str">
            <v/>
          </cell>
          <cell r="AJ606" t="str">
            <v/>
          </cell>
          <cell r="AK606" t="str">
            <v/>
          </cell>
          <cell r="AL606" t="str">
            <v/>
          </cell>
          <cell r="AM606" t="str">
            <v/>
          </cell>
          <cell r="AN606" t="str">
            <v/>
          </cell>
          <cell r="AO606" t="str">
            <v/>
          </cell>
          <cell r="AP606" t="str">
            <v/>
          </cell>
        </row>
        <row r="607"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O607" t="str">
            <v/>
          </cell>
          <cell r="AP607" t="str">
            <v/>
          </cell>
        </row>
        <row r="608"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  <cell r="AI608" t="str">
            <v/>
          </cell>
          <cell r="AJ608" t="str">
            <v/>
          </cell>
          <cell r="AK608" t="str">
            <v/>
          </cell>
          <cell r="AL608" t="str">
            <v/>
          </cell>
          <cell r="AM608" t="str">
            <v/>
          </cell>
          <cell r="AN608" t="str">
            <v/>
          </cell>
          <cell r="AO608" t="str">
            <v/>
          </cell>
          <cell r="AP608" t="str">
            <v/>
          </cell>
        </row>
        <row r="609"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O609" t="str">
            <v/>
          </cell>
          <cell r="AP609" t="str">
            <v/>
          </cell>
        </row>
        <row r="610"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  <cell r="AE610" t="str">
            <v/>
          </cell>
          <cell r="AF610" t="str">
            <v/>
          </cell>
          <cell r="AG610" t="str">
            <v/>
          </cell>
          <cell r="AH610" t="str">
            <v/>
          </cell>
          <cell r="AI610" t="str">
            <v/>
          </cell>
          <cell r="AJ610" t="str">
            <v/>
          </cell>
          <cell r="AK610" t="str">
            <v/>
          </cell>
          <cell r="AL610" t="str">
            <v/>
          </cell>
          <cell r="AM610" t="str">
            <v/>
          </cell>
          <cell r="AN610" t="str">
            <v/>
          </cell>
          <cell r="AO610" t="str">
            <v/>
          </cell>
          <cell r="AP610" t="str">
            <v/>
          </cell>
        </row>
        <row r="611"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O611" t="str">
            <v/>
          </cell>
          <cell r="AP611" t="str">
            <v/>
          </cell>
        </row>
        <row r="612"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  <cell r="AI612" t="str">
            <v/>
          </cell>
          <cell r="AJ612" t="str">
            <v/>
          </cell>
          <cell r="AK612" t="str">
            <v/>
          </cell>
          <cell r="AL612" t="str">
            <v/>
          </cell>
          <cell r="AM612" t="str">
            <v/>
          </cell>
          <cell r="AN612" t="str">
            <v/>
          </cell>
          <cell r="AO612" t="str">
            <v/>
          </cell>
          <cell r="AP612" t="str">
            <v/>
          </cell>
        </row>
        <row r="613"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O613" t="str">
            <v/>
          </cell>
          <cell r="AP613" t="str">
            <v/>
          </cell>
        </row>
        <row r="614"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  <cell r="AI614" t="str">
            <v/>
          </cell>
          <cell r="AJ614" t="str">
            <v/>
          </cell>
          <cell r="AK614" t="str">
            <v/>
          </cell>
          <cell r="AL614" t="str">
            <v/>
          </cell>
          <cell r="AM614" t="str">
            <v/>
          </cell>
          <cell r="AN614" t="str">
            <v/>
          </cell>
          <cell r="AO614" t="str">
            <v/>
          </cell>
          <cell r="AP614" t="str">
            <v/>
          </cell>
        </row>
        <row r="615"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 t="str">
            <v/>
          </cell>
          <cell r="AL615" t="str">
            <v/>
          </cell>
          <cell r="AM615" t="str">
            <v/>
          </cell>
          <cell r="AN615" t="str">
            <v/>
          </cell>
          <cell r="AO615" t="str">
            <v/>
          </cell>
          <cell r="AP615" t="str">
            <v/>
          </cell>
        </row>
        <row r="616"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  <cell r="AE616" t="str">
            <v/>
          </cell>
          <cell r="AF616" t="str">
            <v/>
          </cell>
          <cell r="AG616" t="str">
            <v/>
          </cell>
          <cell r="AH616" t="str">
            <v/>
          </cell>
          <cell r="AI616" t="str">
            <v/>
          </cell>
          <cell r="AJ616" t="str">
            <v/>
          </cell>
          <cell r="AK616" t="str">
            <v/>
          </cell>
          <cell r="AL616" t="str">
            <v/>
          </cell>
          <cell r="AM616" t="str">
            <v/>
          </cell>
          <cell r="AN616" t="str">
            <v/>
          </cell>
          <cell r="AO616" t="str">
            <v/>
          </cell>
          <cell r="AP616" t="str">
            <v/>
          </cell>
        </row>
        <row r="617"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  <cell r="AI617" t="str">
            <v/>
          </cell>
          <cell r="AJ617" t="str">
            <v/>
          </cell>
          <cell r="AK617" t="str">
            <v/>
          </cell>
          <cell r="AL617" t="str">
            <v/>
          </cell>
          <cell r="AM617" t="str">
            <v/>
          </cell>
          <cell r="AN617" t="str">
            <v/>
          </cell>
          <cell r="AO617" t="str">
            <v/>
          </cell>
          <cell r="AP617" t="str">
            <v/>
          </cell>
        </row>
        <row r="618">
          <cell r="AA618" t="str">
            <v/>
          </cell>
          <cell r="AB618" t="str">
            <v/>
          </cell>
          <cell r="AC618" t="str">
            <v/>
          </cell>
          <cell r="AD618" t="str">
            <v/>
          </cell>
          <cell r="AE618" t="str">
            <v/>
          </cell>
          <cell r="AF618" t="str">
            <v/>
          </cell>
          <cell r="AG618" t="str">
            <v/>
          </cell>
          <cell r="AH618" t="str">
            <v/>
          </cell>
          <cell r="AI618" t="str">
            <v/>
          </cell>
          <cell r="AJ618" t="str">
            <v/>
          </cell>
          <cell r="AK618" t="str">
            <v/>
          </cell>
          <cell r="AL618" t="str">
            <v/>
          </cell>
          <cell r="AM618" t="str">
            <v/>
          </cell>
          <cell r="AN618" t="str">
            <v/>
          </cell>
          <cell r="AO618" t="str">
            <v/>
          </cell>
          <cell r="AP618" t="str">
            <v/>
          </cell>
        </row>
        <row r="619"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  <cell r="AI619" t="str">
            <v/>
          </cell>
          <cell r="AJ619" t="str">
            <v/>
          </cell>
          <cell r="AK619" t="str">
            <v/>
          </cell>
          <cell r="AL619" t="str">
            <v/>
          </cell>
          <cell r="AM619" t="str">
            <v/>
          </cell>
          <cell r="AN619" t="str">
            <v/>
          </cell>
          <cell r="AO619" t="str">
            <v/>
          </cell>
          <cell r="AP619" t="str">
            <v/>
          </cell>
        </row>
        <row r="620">
          <cell r="AA620" t="str">
            <v/>
          </cell>
          <cell r="AB620" t="str">
            <v/>
          </cell>
          <cell r="AC620" t="str">
            <v/>
          </cell>
          <cell r="AD620" t="str">
            <v/>
          </cell>
          <cell r="AE620" t="str">
            <v/>
          </cell>
          <cell r="AF620" t="str">
            <v/>
          </cell>
          <cell r="AG620" t="str">
            <v/>
          </cell>
          <cell r="AH620" t="str">
            <v/>
          </cell>
          <cell r="AI620" t="str">
            <v/>
          </cell>
          <cell r="AJ620" t="str">
            <v/>
          </cell>
          <cell r="AK620" t="str">
            <v/>
          </cell>
          <cell r="AL620" t="str">
            <v/>
          </cell>
          <cell r="AM620" t="str">
            <v/>
          </cell>
          <cell r="AN620" t="str">
            <v/>
          </cell>
          <cell r="AO620" t="str">
            <v/>
          </cell>
          <cell r="AP620" t="str">
            <v/>
          </cell>
        </row>
        <row r="621"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  <cell r="AI621" t="str">
            <v/>
          </cell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  <cell r="AN621" t="str">
            <v/>
          </cell>
          <cell r="AO621" t="str">
            <v/>
          </cell>
          <cell r="AP621" t="str">
            <v/>
          </cell>
        </row>
        <row r="622">
          <cell r="AA622" t="str">
            <v/>
          </cell>
          <cell r="AB622" t="str">
            <v/>
          </cell>
          <cell r="AC622" t="str">
            <v/>
          </cell>
          <cell r="AD622" t="str">
            <v/>
          </cell>
          <cell r="AE622" t="str">
            <v/>
          </cell>
          <cell r="AF622" t="str">
            <v/>
          </cell>
          <cell r="AG622" t="str">
            <v/>
          </cell>
          <cell r="AH622" t="str">
            <v/>
          </cell>
          <cell r="AI622" t="str">
            <v/>
          </cell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  <cell r="AN622" t="str">
            <v/>
          </cell>
          <cell r="AO622" t="str">
            <v/>
          </cell>
          <cell r="AP622" t="str">
            <v/>
          </cell>
        </row>
        <row r="623"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  <cell r="AI623" t="str">
            <v/>
          </cell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  <cell r="AN623" t="str">
            <v/>
          </cell>
          <cell r="AO623" t="str">
            <v/>
          </cell>
          <cell r="AP623" t="str">
            <v/>
          </cell>
        </row>
        <row r="624">
          <cell r="AA624" t="str">
            <v/>
          </cell>
          <cell r="AB624" t="str">
            <v/>
          </cell>
          <cell r="AC624" t="str">
            <v/>
          </cell>
          <cell r="AD624" t="str">
            <v/>
          </cell>
          <cell r="AE624" t="str">
            <v/>
          </cell>
          <cell r="AF624" t="str">
            <v/>
          </cell>
          <cell r="AG624" t="str">
            <v/>
          </cell>
          <cell r="AH624" t="str">
            <v/>
          </cell>
          <cell r="AI624" t="str">
            <v/>
          </cell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  <cell r="AN624" t="str">
            <v/>
          </cell>
          <cell r="AO624" t="str">
            <v/>
          </cell>
          <cell r="AP624" t="str">
            <v/>
          </cell>
        </row>
        <row r="625"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  <cell r="AI625" t="str">
            <v/>
          </cell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  <cell r="AN625" t="str">
            <v/>
          </cell>
          <cell r="AO625" t="str">
            <v/>
          </cell>
          <cell r="AP625" t="str">
            <v/>
          </cell>
        </row>
        <row r="626">
          <cell r="AA626" t="str">
            <v/>
          </cell>
          <cell r="AB626" t="str">
            <v/>
          </cell>
          <cell r="AC626" t="str">
            <v/>
          </cell>
          <cell r="AD626" t="str">
            <v/>
          </cell>
          <cell r="AE626" t="str">
            <v/>
          </cell>
          <cell r="AF626" t="str">
            <v/>
          </cell>
          <cell r="AG626" t="str">
            <v/>
          </cell>
          <cell r="AH626" t="str">
            <v/>
          </cell>
          <cell r="AI626" t="str">
            <v/>
          </cell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  <cell r="AN626" t="str">
            <v/>
          </cell>
          <cell r="AO626" t="str">
            <v/>
          </cell>
          <cell r="AP626" t="str">
            <v/>
          </cell>
        </row>
        <row r="627"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  <cell r="AE627" t="str">
            <v/>
          </cell>
          <cell r="AF627" t="str">
            <v/>
          </cell>
          <cell r="AG627" t="str">
            <v/>
          </cell>
          <cell r="AH627" t="str">
            <v/>
          </cell>
          <cell r="AI627" t="str">
            <v/>
          </cell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  <cell r="AN627" t="str">
            <v/>
          </cell>
          <cell r="AO627" t="str">
            <v/>
          </cell>
          <cell r="AP627" t="str">
            <v/>
          </cell>
        </row>
        <row r="628">
          <cell r="AA628" t="str">
            <v/>
          </cell>
          <cell r="AB628" t="str">
            <v/>
          </cell>
          <cell r="AC628" t="str">
            <v/>
          </cell>
          <cell r="AD628" t="str">
            <v/>
          </cell>
          <cell r="AE628" t="str">
            <v/>
          </cell>
          <cell r="AF628" t="str">
            <v/>
          </cell>
          <cell r="AG628" t="str">
            <v/>
          </cell>
          <cell r="AH628" t="str">
            <v/>
          </cell>
          <cell r="AI628" t="str">
            <v/>
          </cell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  <cell r="AN628" t="str">
            <v/>
          </cell>
          <cell r="AO628" t="str">
            <v/>
          </cell>
          <cell r="AP628" t="str">
            <v/>
          </cell>
        </row>
        <row r="629"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  <cell r="AI629" t="str">
            <v/>
          </cell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  <cell r="AN629" t="str">
            <v/>
          </cell>
          <cell r="AO629" t="str">
            <v/>
          </cell>
          <cell r="AP629" t="str">
            <v/>
          </cell>
        </row>
        <row r="630">
          <cell r="AA630" t="str">
            <v/>
          </cell>
          <cell r="AB630" t="str">
            <v/>
          </cell>
          <cell r="AC630" t="str">
            <v/>
          </cell>
          <cell r="AD630" t="str">
            <v/>
          </cell>
          <cell r="AE630" t="str">
            <v/>
          </cell>
          <cell r="AF630" t="str">
            <v/>
          </cell>
          <cell r="AG630" t="str">
            <v/>
          </cell>
          <cell r="AH630" t="str">
            <v/>
          </cell>
          <cell r="AI630" t="str">
            <v/>
          </cell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  <cell r="AN630" t="str">
            <v/>
          </cell>
          <cell r="AO630" t="str">
            <v/>
          </cell>
          <cell r="AP630" t="str">
            <v/>
          </cell>
        </row>
        <row r="631"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O631" t="str">
            <v/>
          </cell>
          <cell r="AP631" t="str">
            <v/>
          </cell>
        </row>
        <row r="632">
          <cell r="AA632" t="str">
            <v/>
          </cell>
          <cell r="AB632" t="str">
            <v/>
          </cell>
          <cell r="AC632" t="str">
            <v/>
          </cell>
          <cell r="AD632" t="str">
            <v/>
          </cell>
          <cell r="AE632" t="str">
            <v/>
          </cell>
          <cell r="AF632" t="str">
            <v/>
          </cell>
          <cell r="AG632" t="str">
            <v/>
          </cell>
          <cell r="AH632" t="str">
            <v/>
          </cell>
          <cell r="AI632" t="str">
            <v/>
          </cell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  <cell r="AN632" t="str">
            <v/>
          </cell>
          <cell r="AO632" t="str">
            <v/>
          </cell>
          <cell r="AP632" t="str">
            <v/>
          </cell>
        </row>
        <row r="633"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  <cell r="AI633" t="str">
            <v/>
          </cell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  <cell r="AN633" t="str">
            <v/>
          </cell>
          <cell r="AO633" t="str">
            <v/>
          </cell>
          <cell r="AP633" t="str">
            <v/>
          </cell>
        </row>
        <row r="634">
          <cell r="AA634" t="str">
            <v/>
          </cell>
          <cell r="AB634" t="str">
            <v/>
          </cell>
          <cell r="AC634" t="str">
            <v/>
          </cell>
          <cell r="AD634" t="str">
            <v/>
          </cell>
          <cell r="AE634" t="str">
            <v/>
          </cell>
          <cell r="AF634" t="str">
            <v/>
          </cell>
          <cell r="AG634" t="str">
            <v/>
          </cell>
          <cell r="AH634" t="str">
            <v/>
          </cell>
          <cell r="AI634" t="str">
            <v/>
          </cell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  <cell r="AN634" t="str">
            <v/>
          </cell>
          <cell r="AO634" t="str">
            <v/>
          </cell>
          <cell r="AP634" t="str">
            <v/>
          </cell>
        </row>
        <row r="635"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  <cell r="AE635" t="str">
            <v/>
          </cell>
          <cell r="AF635" t="str">
            <v/>
          </cell>
          <cell r="AG635" t="str">
            <v/>
          </cell>
          <cell r="AH635" t="str">
            <v/>
          </cell>
          <cell r="AI635" t="str">
            <v/>
          </cell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  <cell r="AN635" t="str">
            <v/>
          </cell>
          <cell r="AO635" t="str">
            <v/>
          </cell>
          <cell r="AP635" t="str">
            <v/>
          </cell>
        </row>
        <row r="636">
          <cell r="AA636" t="str">
            <v/>
          </cell>
          <cell r="AB636" t="str">
            <v/>
          </cell>
          <cell r="AC636" t="str">
            <v/>
          </cell>
          <cell r="AD636" t="str">
            <v/>
          </cell>
          <cell r="AE636" t="str">
            <v/>
          </cell>
          <cell r="AF636" t="str">
            <v/>
          </cell>
          <cell r="AG636" t="str">
            <v/>
          </cell>
          <cell r="AH636" t="str">
            <v/>
          </cell>
          <cell r="AI636" t="str">
            <v/>
          </cell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  <cell r="AN636" t="str">
            <v/>
          </cell>
          <cell r="AO636" t="str">
            <v/>
          </cell>
          <cell r="AP636" t="str">
            <v/>
          </cell>
        </row>
        <row r="637"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  <cell r="AE637" t="str">
            <v/>
          </cell>
          <cell r="AF637" t="str">
            <v/>
          </cell>
          <cell r="AG637" t="str">
            <v/>
          </cell>
          <cell r="AH637" t="str">
            <v/>
          </cell>
          <cell r="AI637" t="str">
            <v/>
          </cell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  <cell r="AN637" t="str">
            <v/>
          </cell>
          <cell r="AO637" t="str">
            <v/>
          </cell>
          <cell r="AP637" t="str">
            <v/>
          </cell>
        </row>
        <row r="638">
          <cell r="AA638" t="str">
            <v/>
          </cell>
          <cell r="AB638" t="str">
            <v/>
          </cell>
          <cell r="AC638" t="str">
            <v/>
          </cell>
          <cell r="AD638" t="str">
            <v/>
          </cell>
          <cell r="AE638" t="str">
            <v/>
          </cell>
          <cell r="AF638" t="str">
            <v/>
          </cell>
          <cell r="AG638" t="str">
            <v/>
          </cell>
          <cell r="AH638" t="str">
            <v/>
          </cell>
          <cell r="AI638" t="str">
            <v/>
          </cell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  <cell r="AN638" t="str">
            <v/>
          </cell>
          <cell r="AO638" t="str">
            <v/>
          </cell>
          <cell r="AP638" t="str">
            <v/>
          </cell>
        </row>
        <row r="639"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  <cell r="AI639" t="str">
            <v/>
          </cell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  <cell r="AN639" t="str">
            <v/>
          </cell>
          <cell r="AO639" t="str">
            <v/>
          </cell>
          <cell r="AP639" t="str">
            <v/>
          </cell>
        </row>
        <row r="640">
          <cell r="AA640" t="str">
            <v/>
          </cell>
          <cell r="AB640" t="str">
            <v/>
          </cell>
          <cell r="AC640" t="str">
            <v/>
          </cell>
          <cell r="AD640" t="str">
            <v/>
          </cell>
          <cell r="AE640" t="str">
            <v/>
          </cell>
          <cell r="AF640" t="str">
            <v/>
          </cell>
          <cell r="AG640" t="str">
            <v/>
          </cell>
          <cell r="AH640" t="str">
            <v/>
          </cell>
          <cell r="AI640" t="str">
            <v/>
          </cell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  <cell r="AN640" t="str">
            <v/>
          </cell>
          <cell r="AO640" t="str">
            <v/>
          </cell>
          <cell r="AP640" t="str">
            <v/>
          </cell>
        </row>
        <row r="641"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  <cell r="AI641" t="str">
            <v/>
          </cell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  <cell r="AN641" t="str">
            <v/>
          </cell>
          <cell r="AO641" t="str">
            <v/>
          </cell>
          <cell r="AP641" t="str">
            <v/>
          </cell>
        </row>
        <row r="642">
          <cell r="AA642" t="str">
            <v/>
          </cell>
          <cell r="AB642" t="str">
            <v/>
          </cell>
          <cell r="AC642" t="str">
            <v/>
          </cell>
          <cell r="AD642" t="str">
            <v/>
          </cell>
          <cell r="AE642" t="str">
            <v/>
          </cell>
          <cell r="AF642" t="str">
            <v/>
          </cell>
          <cell r="AG642" t="str">
            <v/>
          </cell>
          <cell r="AH642" t="str">
            <v/>
          </cell>
          <cell r="AI642" t="str">
            <v/>
          </cell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  <cell r="AN642" t="str">
            <v/>
          </cell>
          <cell r="AO642" t="str">
            <v/>
          </cell>
          <cell r="AP642" t="str">
            <v/>
          </cell>
        </row>
        <row r="643"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  <cell r="AE643" t="str">
            <v/>
          </cell>
          <cell r="AF643" t="str">
            <v/>
          </cell>
          <cell r="AG643" t="str">
            <v/>
          </cell>
          <cell r="AH643" t="str">
            <v/>
          </cell>
          <cell r="AI643" t="str">
            <v/>
          </cell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  <cell r="AN643" t="str">
            <v/>
          </cell>
          <cell r="AO643" t="str">
            <v/>
          </cell>
          <cell r="AP643" t="str">
            <v/>
          </cell>
        </row>
        <row r="644">
          <cell r="AA644" t="str">
            <v/>
          </cell>
          <cell r="AB644" t="str">
            <v/>
          </cell>
          <cell r="AC644" t="str">
            <v/>
          </cell>
          <cell r="AD644" t="str">
            <v/>
          </cell>
          <cell r="AE644" t="str">
            <v/>
          </cell>
          <cell r="AF644" t="str">
            <v/>
          </cell>
          <cell r="AG644" t="str">
            <v/>
          </cell>
          <cell r="AH644" t="str">
            <v/>
          </cell>
          <cell r="AI644" t="str">
            <v/>
          </cell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  <cell r="AN644" t="str">
            <v/>
          </cell>
          <cell r="AO644" t="str">
            <v/>
          </cell>
          <cell r="AP644" t="str">
            <v/>
          </cell>
        </row>
        <row r="645"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O645" t="str">
            <v/>
          </cell>
          <cell r="AP645" t="str">
            <v/>
          </cell>
        </row>
        <row r="646"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  <cell r="AI646" t="str">
            <v/>
          </cell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  <cell r="AN646" t="str">
            <v/>
          </cell>
          <cell r="AO646" t="str">
            <v/>
          </cell>
          <cell r="AP646" t="str">
            <v/>
          </cell>
        </row>
        <row r="647"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O647" t="str">
            <v/>
          </cell>
          <cell r="AP647" t="str">
            <v/>
          </cell>
        </row>
        <row r="648"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  <cell r="AE648" t="str">
            <v/>
          </cell>
          <cell r="AF648" t="str">
            <v/>
          </cell>
          <cell r="AG648" t="str">
            <v/>
          </cell>
          <cell r="AH648" t="str">
            <v/>
          </cell>
          <cell r="AI648" t="str">
            <v/>
          </cell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  <cell r="AN648" t="str">
            <v/>
          </cell>
          <cell r="AO648" t="str">
            <v/>
          </cell>
          <cell r="AP648" t="str">
            <v/>
          </cell>
        </row>
        <row r="649"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O649" t="str">
            <v/>
          </cell>
          <cell r="AP649" t="str">
            <v/>
          </cell>
        </row>
        <row r="650"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  <cell r="AE650" t="str">
            <v/>
          </cell>
          <cell r="AF650" t="str">
            <v/>
          </cell>
          <cell r="AG650" t="str">
            <v/>
          </cell>
          <cell r="AH650" t="str">
            <v/>
          </cell>
          <cell r="AI650" t="str">
            <v/>
          </cell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  <cell r="AN650" t="str">
            <v/>
          </cell>
          <cell r="AO650" t="str">
            <v/>
          </cell>
          <cell r="AP650" t="str">
            <v/>
          </cell>
        </row>
        <row r="651"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O651" t="str">
            <v/>
          </cell>
          <cell r="AP651" t="str">
            <v/>
          </cell>
        </row>
        <row r="652"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  <cell r="AE652" t="str">
            <v/>
          </cell>
          <cell r="AF652" t="str">
            <v/>
          </cell>
          <cell r="AG652" t="str">
            <v/>
          </cell>
          <cell r="AH652" t="str">
            <v/>
          </cell>
          <cell r="AI652" t="str">
            <v/>
          </cell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  <cell r="AN652" t="str">
            <v/>
          </cell>
          <cell r="AO652" t="str">
            <v/>
          </cell>
          <cell r="AP652" t="str">
            <v/>
          </cell>
        </row>
        <row r="653"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O653" t="str">
            <v/>
          </cell>
          <cell r="AP653" t="str">
            <v/>
          </cell>
        </row>
        <row r="654"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  <cell r="AI654" t="str">
            <v/>
          </cell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  <cell r="AN654" t="str">
            <v/>
          </cell>
          <cell r="AO654" t="str">
            <v/>
          </cell>
          <cell r="AP654" t="str">
            <v/>
          </cell>
        </row>
        <row r="655"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O655" t="str">
            <v/>
          </cell>
          <cell r="AP655" t="str">
            <v/>
          </cell>
        </row>
        <row r="656"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  <cell r="AI656" t="str">
            <v/>
          </cell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  <cell r="AN656" t="str">
            <v/>
          </cell>
          <cell r="AO656" t="str">
            <v/>
          </cell>
          <cell r="AP656" t="str">
            <v/>
          </cell>
        </row>
        <row r="657"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O657" t="str">
            <v/>
          </cell>
          <cell r="AP657" t="str">
            <v/>
          </cell>
        </row>
        <row r="658"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  <cell r="AE658" t="str">
            <v/>
          </cell>
          <cell r="AF658" t="str">
            <v/>
          </cell>
          <cell r="AG658" t="str">
            <v/>
          </cell>
          <cell r="AH658" t="str">
            <v/>
          </cell>
          <cell r="AI658" t="str">
            <v/>
          </cell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  <cell r="AN658" t="str">
            <v/>
          </cell>
          <cell r="AO658" t="str">
            <v/>
          </cell>
          <cell r="AP658" t="str">
            <v/>
          </cell>
        </row>
        <row r="659"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O659" t="str">
            <v/>
          </cell>
          <cell r="AP659" t="str">
            <v/>
          </cell>
        </row>
        <row r="660"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  <cell r="AE660" t="str">
            <v/>
          </cell>
          <cell r="AF660" t="str">
            <v/>
          </cell>
          <cell r="AG660" t="str">
            <v/>
          </cell>
          <cell r="AH660" t="str">
            <v/>
          </cell>
          <cell r="AI660" t="str">
            <v/>
          </cell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  <cell r="AN660" t="str">
            <v/>
          </cell>
          <cell r="AO660" t="str">
            <v/>
          </cell>
          <cell r="AP660" t="str">
            <v/>
          </cell>
        </row>
        <row r="661"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O661" t="str">
            <v/>
          </cell>
          <cell r="AP661" t="str">
            <v/>
          </cell>
        </row>
        <row r="662"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  <cell r="AI662" t="str">
            <v/>
          </cell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  <cell r="AN662" t="str">
            <v/>
          </cell>
          <cell r="AO662" t="str">
            <v/>
          </cell>
          <cell r="AP662" t="str">
            <v/>
          </cell>
        </row>
        <row r="663"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O663" t="str">
            <v/>
          </cell>
          <cell r="AP663" t="str">
            <v/>
          </cell>
        </row>
        <row r="664"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  <cell r="AI664" t="str">
            <v/>
          </cell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  <cell r="AN664" t="str">
            <v/>
          </cell>
          <cell r="AO664" t="str">
            <v/>
          </cell>
          <cell r="AP664" t="str">
            <v/>
          </cell>
        </row>
        <row r="665"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O665" t="str">
            <v/>
          </cell>
          <cell r="AP665" t="str">
            <v/>
          </cell>
        </row>
        <row r="666"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  <cell r="AI666" t="str">
            <v/>
          </cell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  <cell r="AN666" t="str">
            <v/>
          </cell>
          <cell r="AO666" t="str">
            <v/>
          </cell>
          <cell r="AP666" t="str">
            <v/>
          </cell>
        </row>
        <row r="667"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 t="str">
            <v/>
          </cell>
          <cell r="AF667" t="str">
            <v/>
          </cell>
          <cell r="AG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  <cell r="AN667" t="str">
            <v/>
          </cell>
          <cell r="AO667" t="str">
            <v/>
          </cell>
          <cell r="AP667" t="str">
            <v/>
          </cell>
        </row>
        <row r="668"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  <cell r="AE668" t="str">
            <v/>
          </cell>
          <cell r="AF668" t="str">
            <v/>
          </cell>
          <cell r="AG668" t="str">
            <v/>
          </cell>
          <cell r="AH668" t="str">
            <v/>
          </cell>
          <cell r="AI668" t="str">
            <v/>
          </cell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  <cell r="AN668" t="str">
            <v/>
          </cell>
          <cell r="AO668" t="str">
            <v/>
          </cell>
          <cell r="AP668" t="str">
            <v/>
          </cell>
        </row>
        <row r="669"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 t="str">
            <v/>
          </cell>
          <cell r="AF669" t="str">
            <v/>
          </cell>
          <cell r="AG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  <cell r="AN669" t="str">
            <v/>
          </cell>
          <cell r="AO669" t="str">
            <v/>
          </cell>
          <cell r="AP669" t="str">
            <v/>
          </cell>
        </row>
        <row r="670"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  <cell r="AE670" t="str">
            <v/>
          </cell>
          <cell r="AF670" t="str">
            <v/>
          </cell>
          <cell r="AG670" t="str">
            <v/>
          </cell>
          <cell r="AH670" t="str">
            <v/>
          </cell>
          <cell r="AI670" t="str">
            <v/>
          </cell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  <cell r="AN670" t="str">
            <v/>
          </cell>
          <cell r="AO670" t="str">
            <v/>
          </cell>
          <cell r="AP670" t="str">
            <v/>
          </cell>
        </row>
        <row r="671"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O671" t="str">
            <v/>
          </cell>
          <cell r="AP671" t="str">
            <v/>
          </cell>
        </row>
        <row r="672">
          <cell r="AA672" t="str">
            <v/>
          </cell>
          <cell r="AB672" t="str">
            <v/>
          </cell>
          <cell r="AC672" t="str">
            <v/>
          </cell>
          <cell r="AD672" t="str">
            <v/>
          </cell>
          <cell r="AE672" t="str">
            <v/>
          </cell>
          <cell r="AF672" t="str">
            <v/>
          </cell>
          <cell r="AG672" t="str">
            <v/>
          </cell>
          <cell r="AH672" t="str">
            <v/>
          </cell>
          <cell r="AI672" t="str">
            <v/>
          </cell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  <cell r="AN672" t="str">
            <v/>
          </cell>
          <cell r="AO672" t="str">
            <v/>
          </cell>
          <cell r="AP672" t="str">
            <v/>
          </cell>
        </row>
        <row r="673"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  <cell r="AE673" t="str">
            <v/>
          </cell>
          <cell r="AF673" t="str">
            <v/>
          </cell>
          <cell r="AG673" t="str">
            <v/>
          </cell>
          <cell r="AH673" t="str">
            <v/>
          </cell>
          <cell r="AI673" t="str">
            <v/>
          </cell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  <cell r="AN673" t="str">
            <v/>
          </cell>
          <cell r="AO673" t="str">
            <v/>
          </cell>
          <cell r="AP673" t="str">
            <v/>
          </cell>
        </row>
        <row r="674">
          <cell r="AA674" t="str">
            <v/>
          </cell>
          <cell r="AB674" t="str">
            <v/>
          </cell>
          <cell r="AC674" t="str">
            <v/>
          </cell>
          <cell r="AD674" t="str">
            <v/>
          </cell>
          <cell r="AE674" t="str">
            <v/>
          </cell>
          <cell r="AF674" t="str">
            <v/>
          </cell>
          <cell r="AG674" t="str">
            <v/>
          </cell>
          <cell r="AH674" t="str">
            <v/>
          </cell>
          <cell r="AI674" t="str">
            <v/>
          </cell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  <cell r="AN674" t="str">
            <v/>
          </cell>
          <cell r="AO674" t="str">
            <v/>
          </cell>
          <cell r="AP674" t="str">
            <v/>
          </cell>
        </row>
        <row r="675"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  <cell r="AE675" t="str">
            <v/>
          </cell>
          <cell r="AF675" t="str">
            <v/>
          </cell>
          <cell r="AG675" t="str">
            <v/>
          </cell>
          <cell r="AH675" t="str">
            <v/>
          </cell>
          <cell r="AI675" t="str">
            <v/>
          </cell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  <cell r="AN675" t="str">
            <v/>
          </cell>
          <cell r="AO675" t="str">
            <v/>
          </cell>
          <cell r="AP675" t="str">
            <v/>
          </cell>
        </row>
        <row r="676">
          <cell r="AA676" t="str">
            <v/>
          </cell>
          <cell r="AB676" t="str">
            <v/>
          </cell>
          <cell r="AC676" t="str">
            <v/>
          </cell>
          <cell r="AD676" t="str">
            <v/>
          </cell>
          <cell r="AE676" t="str">
            <v/>
          </cell>
          <cell r="AF676" t="str">
            <v/>
          </cell>
          <cell r="AG676" t="str">
            <v/>
          </cell>
          <cell r="AH676" t="str">
            <v/>
          </cell>
          <cell r="AI676" t="str">
            <v/>
          </cell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  <cell r="AN676" t="str">
            <v/>
          </cell>
          <cell r="AO676" t="str">
            <v/>
          </cell>
          <cell r="AP676" t="str">
            <v/>
          </cell>
        </row>
        <row r="677"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  <cell r="AI677" t="str">
            <v/>
          </cell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  <cell r="AN677" t="str">
            <v/>
          </cell>
          <cell r="AO677" t="str">
            <v/>
          </cell>
          <cell r="AP677" t="str">
            <v/>
          </cell>
        </row>
        <row r="678">
          <cell r="AA678" t="str">
            <v/>
          </cell>
          <cell r="AB678" t="str">
            <v/>
          </cell>
          <cell r="AC678" t="str">
            <v/>
          </cell>
          <cell r="AD678" t="str">
            <v/>
          </cell>
          <cell r="AE678" t="str">
            <v/>
          </cell>
          <cell r="AF678" t="str">
            <v/>
          </cell>
          <cell r="AG678" t="str">
            <v/>
          </cell>
          <cell r="AH678" t="str">
            <v/>
          </cell>
          <cell r="AI678" t="str">
            <v/>
          </cell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  <cell r="AN678" t="str">
            <v/>
          </cell>
          <cell r="AO678" t="str">
            <v/>
          </cell>
          <cell r="AP678" t="str">
            <v/>
          </cell>
        </row>
        <row r="679"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  <cell r="AE679" t="str">
            <v/>
          </cell>
          <cell r="AF679" t="str">
            <v/>
          </cell>
          <cell r="AG679" t="str">
            <v/>
          </cell>
          <cell r="AH679" t="str">
            <v/>
          </cell>
          <cell r="AI679" t="str">
            <v/>
          </cell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  <cell r="AN679" t="str">
            <v/>
          </cell>
          <cell r="AO679" t="str">
            <v/>
          </cell>
          <cell r="AP679" t="str">
            <v/>
          </cell>
        </row>
        <row r="680">
          <cell r="AA680" t="str">
            <v/>
          </cell>
          <cell r="AB680" t="str">
            <v/>
          </cell>
          <cell r="AC680" t="str">
            <v/>
          </cell>
          <cell r="AD680" t="str">
            <v/>
          </cell>
          <cell r="AE680" t="str">
            <v/>
          </cell>
          <cell r="AF680" t="str">
            <v/>
          </cell>
          <cell r="AG680" t="str">
            <v/>
          </cell>
          <cell r="AH680" t="str">
            <v/>
          </cell>
          <cell r="AI680" t="str">
            <v/>
          </cell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  <cell r="AN680" t="str">
            <v/>
          </cell>
          <cell r="AO680" t="str">
            <v/>
          </cell>
          <cell r="AP680" t="str">
            <v/>
          </cell>
        </row>
        <row r="681"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  <cell r="AE681" t="str">
            <v/>
          </cell>
          <cell r="AF681" t="str">
            <v/>
          </cell>
          <cell r="AG681" t="str">
            <v/>
          </cell>
          <cell r="AH681" t="str">
            <v/>
          </cell>
          <cell r="AI681" t="str">
            <v/>
          </cell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  <cell r="AN681" t="str">
            <v/>
          </cell>
          <cell r="AO681" t="str">
            <v/>
          </cell>
          <cell r="AP681" t="str">
            <v/>
          </cell>
        </row>
        <row r="682">
          <cell r="AA682" t="str">
            <v/>
          </cell>
          <cell r="AB682" t="str">
            <v/>
          </cell>
          <cell r="AC682" t="str">
            <v/>
          </cell>
          <cell r="AD682" t="str">
            <v/>
          </cell>
          <cell r="AE682" t="str">
            <v/>
          </cell>
          <cell r="AF682" t="str">
            <v/>
          </cell>
          <cell r="AG682" t="str">
            <v/>
          </cell>
          <cell r="AH682" t="str">
            <v/>
          </cell>
          <cell r="AI682" t="str">
            <v/>
          </cell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  <cell r="AN682" t="str">
            <v/>
          </cell>
          <cell r="AO682" t="str">
            <v/>
          </cell>
          <cell r="AP682" t="str">
            <v/>
          </cell>
        </row>
        <row r="683"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  <cell r="AE683" t="str">
            <v/>
          </cell>
          <cell r="AF683" t="str">
            <v/>
          </cell>
          <cell r="AG683" t="str">
            <v/>
          </cell>
          <cell r="AH683" t="str">
            <v/>
          </cell>
          <cell r="AI683" t="str">
            <v/>
          </cell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  <cell r="AN683" t="str">
            <v/>
          </cell>
          <cell r="AO683" t="str">
            <v/>
          </cell>
          <cell r="AP683" t="str">
            <v/>
          </cell>
        </row>
        <row r="684">
          <cell r="AA684" t="str">
            <v/>
          </cell>
          <cell r="AB684" t="str">
            <v/>
          </cell>
          <cell r="AC684" t="str">
            <v/>
          </cell>
          <cell r="AD684" t="str">
            <v/>
          </cell>
          <cell r="AE684" t="str">
            <v/>
          </cell>
          <cell r="AF684" t="str">
            <v/>
          </cell>
          <cell r="AG684" t="str">
            <v/>
          </cell>
          <cell r="AH684" t="str">
            <v/>
          </cell>
          <cell r="AI684" t="str">
            <v/>
          </cell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  <cell r="AN684" t="str">
            <v/>
          </cell>
          <cell r="AO684" t="str">
            <v/>
          </cell>
          <cell r="AP684" t="str">
            <v/>
          </cell>
        </row>
        <row r="685"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  <cell r="AI685" t="str">
            <v/>
          </cell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  <cell r="AN685" t="str">
            <v/>
          </cell>
          <cell r="AO685" t="str">
            <v/>
          </cell>
          <cell r="AP685" t="str">
            <v/>
          </cell>
        </row>
        <row r="686">
          <cell r="AA686" t="str">
            <v/>
          </cell>
          <cell r="AB686" t="str">
            <v/>
          </cell>
          <cell r="AC686" t="str">
            <v/>
          </cell>
          <cell r="AD686" t="str">
            <v/>
          </cell>
          <cell r="AE686" t="str">
            <v/>
          </cell>
          <cell r="AF686" t="str">
            <v/>
          </cell>
          <cell r="AG686" t="str">
            <v/>
          </cell>
          <cell r="AH686" t="str">
            <v/>
          </cell>
          <cell r="AI686" t="str">
            <v/>
          </cell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  <cell r="AN686" t="str">
            <v/>
          </cell>
          <cell r="AO686" t="str">
            <v/>
          </cell>
          <cell r="AP686" t="str">
            <v/>
          </cell>
        </row>
        <row r="687"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  <cell r="AE687" t="str">
            <v/>
          </cell>
          <cell r="AF687" t="str">
            <v/>
          </cell>
          <cell r="AG687" t="str">
            <v/>
          </cell>
          <cell r="AH687" t="str">
            <v/>
          </cell>
          <cell r="AI687" t="str">
            <v/>
          </cell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  <cell r="AN687" t="str">
            <v/>
          </cell>
          <cell r="AO687" t="str">
            <v/>
          </cell>
          <cell r="AP687" t="str">
            <v/>
          </cell>
        </row>
        <row r="688">
          <cell r="AA688" t="str">
            <v/>
          </cell>
          <cell r="AB688" t="str">
            <v/>
          </cell>
          <cell r="AC688" t="str">
            <v/>
          </cell>
          <cell r="AD688" t="str">
            <v/>
          </cell>
          <cell r="AE688" t="str">
            <v/>
          </cell>
          <cell r="AF688" t="str">
            <v/>
          </cell>
          <cell r="AG688" t="str">
            <v/>
          </cell>
          <cell r="AH688" t="str">
            <v/>
          </cell>
          <cell r="AI688" t="str">
            <v/>
          </cell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  <cell r="AN688" t="str">
            <v/>
          </cell>
          <cell r="AO688" t="str">
            <v/>
          </cell>
          <cell r="AP688" t="str">
            <v/>
          </cell>
        </row>
        <row r="689"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  <cell r="AI689" t="str">
            <v/>
          </cell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  <cell r="AN689" t="str">
            <v/>
          </cell>
          <cell r="AO689" t="str">
            <v/>
          </cell>
          <cell r="AP689" t="str">
            <v/>
          </cell>
        </row>
        <row r="690">
          <cell r="AA690" t="str">
            <v/>
          </cell>
          <cell r="AB690" t="str">
            <v/>
          </cell>
          <cell r="AC690" t="str">
            <v/>
          </cell>
          <cell r="AD690" t="str">
            <v/>
          </cell>
          <cell r="AE690" t="str">
            <v/>
          </cell>
          <cell r="AF690" t="str">
            <v/>
          </cell>
          <cell r="AG690" t="str">
            <v/>
          </cell>
          <cell r="AH690" t="str">
            <v/>
          </cell>
          <cell r="AI690" t="str">
            <v/>
          </cell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  <cell r="AN690" t="str">
            <v/>
          </cell>
          <cell r="AO690" t="str">
            <v/>
          </cell>
          <cell r="AP690" t="str">
            <v/>
          </cell>
        </row>
        <row r="691"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  <cell r="AE691" t="str">
            <v/>
          </cell>
          <cell r="AF691" t="str">
            <v/>
          </cell>
          <cell r="AG691" t="str">
            <v/>
          </cell>
          <cell r="AH691" t="str">
            <v/>
          </cell>
          <cell r="AI691" t="str">
            <v/>
          </cell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  <cell r="AN691" t="str">
            <v/>
          </cell>
          <cell r="AO691" t="str">
            <v/>
          </cell>
          <cell r="AP691" t="str">
            <v/>
          </cell>
        </row>
        <row r="692">
          <cell r="AA692" t="str">
            <v/>
          </cell>
          <cell r="AB692" t="str">
            <v/>
          </cell>
          <cell r="AC692" t="str">
            <v/>
          </cell>
          <cell r="AD692" t="str">
            <v/>
          </cell>
          <cell r="AE692" t="str">
            <v/>
          </cell>
          <cell r="AF692" t="str">
            <v/>
          </cell>
          <cell r="AG692" t="str">
            <v/>
          </cell>
          <cell r="AH692" t="str">
            <v/>
          </cell>
          <cell r="AI692" t="str">
            <v/>
          </cell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  <cell r="AN692" t="str">
            <v/>
          </cell>
          <cell r="AO692" t="str">
            <v/>
          </cell>
          <cell r="AP692" t="str">
            <v/>
          </cell>
        </row>
        <row r="693"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  <cell r="AI693" t="str">
            <v/>
          </cell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  <cell r="AN693" t="str">
            <v/>
          </cell>
          <cell r="AO693" t="str">
            <v/>
          </cell>
          <cell r="AP693" t="str">
            <v/>
          </cell>
        </row>
        <row r="694">
          <cell r="AA694" t="str">
            <v/>
          </cell>
          <cell r="AB694" t="str">
            <v/>
          </cell>
          <cell r="AC694" t="str">
            <v/>
          </cell>
          <cell r="AD694" t="str">
            <v/>
          </cell>
          <cell r="AE694" t="str">
            <v/>
          </cell>
          <cell r="AF694" t="str">
            <v/>
          </cell>
          <cell r="AG694" t="str">
            <v/>
          </cell>
          <cell r="AH694" t="str">
            <v/>
          </cell>
          <cell r="AI694" t="str">
            <v/>
          </cell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  <cell r="AN694" t="str">
            <v/>
          </cell>
          <cell r="AO694" t="str">
            <v/>
          </cell>
          <cell r="AP694" t="str">
            <v/>
          </cell>
        </row>
        <row r="695"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  <cell r="AI695" t="str">
            <v/>
          </cell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  <cell r="AN695" t="str">
            <v/>
          </cell>
          <cell r="AO695" t="str">
            <v/>
          </cell>
          <cell r="AP695" t="str">
            <v/>
          </cell>
        </row>
        <row r="696">
          <cell r="AA696" t="str">
            <v/>
          </cell>
          <cell r="AB696" t="str">
            <v/>
          </cell>
          <cell r="AC696" t="str">
            <v/>
          </cell>
          <cell r="AD696" t="str">
            <v/>
          </cell>
          <cell r="AE696" t="str">
            <v/>
          </cell>
          <cell r="AF696" t="str">
            <v/>
          </cell>
          <cell r="AG696" t="str">
            <v/>
          </cell>
          <cell r="AH696" t="str">
            <v/>
          </cell>
          <cell r="AI696" t="str">
            <v/>
          </cell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  <cell r="AN696" t="str">
            <v/>
          </cell>
          <cell r="AO696" t="str">
            <v/>
          </cell>
          <cell r="AP696" t="str">
            <v/>
          </cell>
        </row>
        <row r="697"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  <cell r="AI697" t="str">
            <v/>
          </cell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  <cell r="AN697" t="str">
            <v/>
          </cell>
          <cell r="AO697" t="str">
            <v/>
          </cell>
          <cell r="AP697" t="str">
            <v/>
          </cell>
        </row>
        <row r="698">
          <cell r="AA698" t="str">
            <v/>
          </cell>
          <cell r="AB698" t="str">
            <v/>
          </cell>
          <cell r="AC698" t="str">
            <v/>
          </cell>
          <cell r="AD698" t="str">
            <v/>
          </cell>
          <cell r="AE698" t="str">
            <v/>
          </cell>
          <cell r="AF698" t="str">
            <v/>
          </cell>
          <cell r="AG698" t="str">
            <v/>
          </cell>
          <cell r="AH698" t="str">
            <v/>
          </cell>
          <cell r="AI698" t="str">
            <v/>
          </cell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  <cell r="AN698" t="str">
            <v/>
          </cell>
          <cell r="AO698" t="str">
            <v/>
          </cell>
          <cell r="AP698" t="str">
            <v/>
          </cell>
        </row>
        <row r="699"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  <cell r="AE699" t="str">
            <v/>
          </cell>
          <cell r="AF699" t="str">
            <v/>
          </cell>
          <cell r="AG699" t="str">
            <v/>
          </cell>
          <cell r="AH699" t="str">
            <v/>
          </cell>
          <cell r="AI699" t="str">
            <v/>
          </cell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  <cell r="AN699" t="str">
            <v/>
          </cell>
          <cell r="AO699" t="str">
            <v/>
          </cell>
          <cell r="AP699" t="str">
            <v/>
          </cell>
        </row>
        <row r="700">
          <cell r="AA700" t="str">
            <v/>
          </cell>
          <cell r="AB700" t="str">
            <v/>
          </cell>
          <cell r="AC700" t="str">
            <v/>
          </cell>
          <cell r="AD700" t="str">
            <v/>
          </cell>
          <cell r="AE700" t="str">
            <v/>
          </cell>
          <cell r="AF700" t="str">
            <v/>
          </cell>
          <cell r="AG700" t="str">
            <v/>
          </cell>
          <cell r="AH700" t="str">
            <v/>
          </cell>
          <cell r="AI700" t="str">
            <v/>
          </cell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  <cell r="AN700" t="str">
            <v/>
          </cell>
          <cell r="AO700" t="str">
            <v/>
          </cell>
          <cell r="AP700" t="str">
            <v/>
          </cell>
        </row>
        <row r="701"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  <cell r="AI701" t="str">
            <v/>
          </cell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  <cell r="AN701" t="str">
            <v/>
          </cell>
          <cell r="AO701" t="str">
            <v/>
          </cell>
          <cell r="AP701" t="str">
            <v/>
          </cell>
        </row>
        <row r="702">
          <cell r="AA702" t="str">
            <v/>
          </cell>
          <cell r="AB702" t="str">
            <v/>
          </cell>
          <cell r="AC702" t="str">
            <v/>
          </cell>
          <cell r="AD702" t="str">
            <v/>
          </cell>
          <cell r="AE702" t="str">
            <v/>
          </cell>
          <cell r="AF702" t="str">
            <v/>
          </cell>
          <cell r="AG702" t="str">
            <v/>
          </cell>
          <cell r="AH702" t="str">
            <v/>
          </cell>
          <cell r="AI702" t="str">
            <v/>
          </cell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  <cell r="AN702" t="str">
            <v/>
          </cell>
          <cell r="AO702" t="str">
            <v/>
          </cell>
          <cell r="AP702" t="str">
            <v/>
          </cell>
        </row>
        <row r="703"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  <cell r="AI703" t="str">
            <v/>
          </cell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  <cell r="AN703" t="str">
            <v/>
          </cell>
          <cell r="AO703" t="str">
            <v/>
          </cell>
          <cell r="AP703" t="str">
            <v/>
          </cell>
        </row>
        <row r="704">
          <cell r="AA704" t="str">
            <v/>
          </cell>
          <cell r="AB704" t="str">
            <v/>
          </cell>
          <cell r="AC704" t="str">
            <v/>
          </cell>
          <cell r="AD704" t="str">
            <v/>
          </cell>
          <cell r="AE704" t="str">
            <v/>
          </cell>
          <cell r="AF704" t="str">
            <v/>
          </cell>
          <cell r="AG704" t="str">
            <v/>
          </cell>
          <cell r="AH704" t="str">
            <v/>
          </cell>
          <cell r="AI704" t="str">
            <v/>
          </cell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  <cell r="AN704" t="str">
            <v/>
          </cell>
          <cell r="AO704" t="str">
            <v/>
          </cell>
          <cell r="AP704" t="str">
            <v/>
          </cell>
        </row>
        <row r="705"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  <cell r="AE705" t="str">
            <v/>
          </cell>
          <cell r="AF705" t="str">
            <v/>
          </cell>
          <cell r="AG705" t="str">
            <v/>
          </cell>
          <cell r="AH705" t="str">
            <v/>
          </cell>
          <cell r="AI705" t="str">
            <v/>
          </cell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  <cell r="AN705" t="str">
            <v/>
          </cell>
          <cell r="AO705" t="str">
            <v/>
          </cell>
          <cell r="AP705" t="str">
            <v/>
          </cell>
        </row>
        <row r="706">
          <cell r="AA706" t="str">
            <v/>
          </cell>
          <cell r="AB706" t="str">
            <v/>
          </cell>
          <cell r="AC706" t="str">
            <v/>
          </cell>
          <cell r="AD706" t="str">
            <v/>
          </cell>
          <cell r="AE706" t="str">
            <v/>
          </cell>
          <cell r="AF706" t="str">
            <v/>
          </cell>
          <cell r="AG706" t="str">
            <v/>
          </cell>
          <cell r="AH706" t="str">
            <v/>
          </cell>
          <cell r="AI706" t="str">
            <v/>
          </cell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  <cell r="AN706" t="str">
            <v/>
          </cell>
          <cell r="AO706" t="str">
            <v/>
          </cell>
          <cell r="AP706" t="str">
            <v/>
          </cell>
        </row>
        <row r="707"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  <cell r="AI707" t="str">
            <v/>
          </cell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  <cell r="AN707" t="str">
            <v/>
          </cell>
          <cell r="AO707" t="str">
            <v/>
          </cell>
          <cell r="AP707" t="str">
            <v/>
          </cell>
        </row>
        <row r="708">
          <cell r="AA708" t="str">
            <v/>
          </cell>
          <cell r="AB708" t="str">
            <v/>
          </cell>
          <cell r="AC708" t="str">
            <v/>
          </cell>
          <cell r="AD708" t="str">
            <v/>
          </cell>
          <cell r="AE708" t="str">
            <v/>
          </cell>
          <cell r="AF708" t="str">
            <v/>
          </cell>
          <cell r="AG708" t="str">
            <v/>
          </cell>
          <cell r="AH708" t="str">
            <v/>
          </cell>
          <cell r="AI708" t="str">
            <v/>
          </cell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  <cell r="AN708" t="str">
            <v/>
          </cell>
          <cell r="AO708" t="str">
            <v/>
          </cell>
          <cell r="AP708" t="str">
            <v/>
          </cell>
        </row>
        <row r="709"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  <cell r="AE709" t="str">
            <v/>
          </cell>
          <cell r="AF709" t="str">
            <v/>
          </cell>
          <cell r="AG709" t="str">
            <v/>
          </cell>
          <cell r="AH709" t="str">
            <v/>
          </cell>
          <cell r="AI709" t="str">
            <v/>
          </cell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  <cell r="AN709" t="str">
            <v/>
          </cell>
          <cell r="AO709" t="str">
            <v/>
          </cell>
          <cell r="AP709" t="str">
            <v/>
          </cell>
        </row>
        <row r="710">
          <cell r="AA710" t="str">
            <v/>
          </cell>
          <cell r="AB710" t="str">
            <v/>
          </cell>
          <cell r="AC710" t="str">
            <v/>
          </cell>
          <cell r="AD710" t="str">
            <v/>
          </cell>
          <cell r="AE710" t="str">
            <v/>
          </cell>
          <cell r="AF710" t="str">
            <v/>
          </cell>
          <cell r="AG710" t="str">
            <v/>
          </cell>
          <cell r="AH710" t="str">
            <v/>
          </cell>
          <cell r="AI710" t="str">
            <v/>
          </cell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  <cell r="AN710" t="str">
            <v/>
          </cell>
          <cell r="AO710" t="str">
            <v/>
          </cell>
          <cell r="AP710" t="str">
            <v/>
          </cell>
        </row>
        <row r="711"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  <cell r="AE711" t="str">
            <v/>
          </cell>
          <cell r="AF711" t="str">
            <v/>
          </cell>
          <cell r="AG711" t="str">
            <v/>
          </cell>
          <cell r="AH711" t="str">
            <v/>
          </cell>
          <cell r="AI711" t="str">
            <v/>
          </cell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  <cell r="AN711" t="str">
            <v/>
          </cell>
          <cell r="AO711" t="str">
            <v/>
          </cell>
          <cell r="AP711" t="str">
            <v/>
          </cell>
        </row>
        <row r="712">
          <cell r="AA712" t="str">
            <v/>
          </cell>
          <cell r="AB712" t="str">
            <v/>
          </cell>
          <cell r="AC712" t="str">
            <v/>
          </cell>
          <cell r="AD712" t="str">
            <v/>
          </cell>
          <cell r="AE712" t="str">
            <v/>
          </cell>
          <cell r="AF712" t="str">
            <v/>
          </cell>
          <cell r="AG712" t="str">
            <v/>
          </cell>
          <cell r="AH712" t="str">
            <v/>
          </cell>
          <cell r="AI712" t="str">
            <v/>
          </cell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  <cell r="AN712" t="str">
            <v/>
          </cell>
          <cell r="AO712" t="str">
            <v/>
          </cell>
          <cell r="AP712" t="str">
            <v/>
          </cell>
        </row>
        <row r="713"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  <cell r="AI713" t="str">
            <v/>
          </cell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  <cell r="AN713" t="str">
            <v/>
          </cell>
          <cell r="AO713" t="str">
            <v/>
          </cell>
          <cell r="AP713" t="str">
            <v/>
          </cell>
        </row>
        <row r="714">
          <cell r="AA714" t="str">
            <v/>
          </cell>
          <cell r="AB714" t="str">
            <v/>
          </cell>
          <cell r="AC714" t="str">
            <v/>
          </cell>
          <cell r="AD714" t="str">
            <v/>
          </cell>
          <cell r="AE714" t="str">
            <v/>
          </cell>
          <cell r="AF714" t="str">
            <v/>
          </cell>
          <cell r="AG714" t="str">
            <v/>
          </cell>
          <cell r="AH714" t="str">
            <v/>
          </cell>
          <cell r="AI714" t="str">
            <v/>
          </cell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  <cell r="AN714" t="str">
            <v/>
          </cell>
          <cell r="AO714" t="str">
            <v/>
          </cell>
          <cell r="AP714" t="str">
            <v/>
          </cell>
        </row>
        <row r="715"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  <cell r="AI715" t="str">
            <v/>
          </cell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  <cell r="AN715" t="str">
            <v/>
          </cell>
          <cell r="AO715" t="str">
            <v/>
          </cell>
          <cell r="AP715" t="str">
            <v/>
          </cell>
        </row>
        <row r="716">
          <cell r="AA716" t="str">
            <v/>
          </cell>
          <cell r="AB716" t="str">
            <v/>
          </cell>
          <cell r="AC716" t="str">
            <v/>
          </cell>
          <cell r="AD716" t="str">
            <v/>
          </cell>
          <cell r="AE716" t="str">
            <v/>
          </cell>
          <cell r="AF716" t="str">
            <v/>
          </cell>
          <cell r="AG716" t="str">
            <v/>
          </cell>
          <cell r="AH716" t="str">
            <v/>
          </cell>
          <cell r="AI716" t="str">
            <v/>
          </cell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  <cell r="AN716" t="str">
            <v/>
          </cell>
          <cell r="AO716" t="str">
            <v/>
          </cell>
          <cell r="AP716" t="str">
            <v/>
          </cell>
        </row>
        <row r="717"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  <cell r="AI717" t="str">
            <v/>
          </cell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  <cell r="AN717" t="str">
            <v/>
          </cell>
          <cell r="AO717" t="str">
            <v/>
          </cell>
          <cell r="AP717" t="str">
            <v/>
          </cell>
        </row>
        <row r="718">
          <cell r="AA718" t="str">
            <v/>
          </cell>
          <cell r="AB718" t="str">
            <v/>
          </cell>
          <cell r="AC718" t="str">
            <v/>
          </cell>
          <cell r="AD718" t="str">
            <v/>
          </cell>
          <cell r="AE718" t="str">
            <v/>
          </cell>
          <cell r="AF718" t="str">
            <v/>
          </cell>
          <cell r="AG718" t="str">
            <v/>
          </cell>
          <cell r="AH718" t="str">
            <v/>
          </cell>
          <cell r="AI718" t="str">
            <v/>
          </cell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  <cell r="AN718" t="str">
            <v/>
          </cell>
          <cell r="AO718" t="str">
            <v/>
          </cell>
          <cell r="AP718" t="str">
            <v/>
          </cell>
        </row>
        <row r="719"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  <cell r="AE719" t="str">
            <v/>
          </cell>
          <cell r="AF719" t="str">
            <v/>
          </cell>
          <cell r="AG719" t="str">
            <v/>
          </cell>
          <cell r="AH719" t="str">
            <v/>
          </cell>
          <cell r="AI719" t="str">
            <v/>
          </cell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  <cell r="AN719" t="str">
            <v/>
          </cell>
          <cell r="AO719" t="str">
            <v/>
          </cell>
          <cell r="AP719" t="str">
            <v/>
          </cell>
        </row>
        <row r="720">
          <cell r="AA720" t="str">
            <v/>
          </cell>
          <cell r="AB720" t="str">
            <v/>
          </cell>
          <cell r="AC720" t="str">
            <v/>
          </cell>
          <cell r="AD720" t="str">
            <v/>
          </cell>
          <cell r="AE720" t="str">
            <v/>
          </cell>
          <cell r="AF720" t="str">
            <v/>
          </cell>
          <cell r="AG720" t="str">
            <v/>
          </cell>
          <cell r="AH720" t="str">
            <v/>
          </cell>
          <cell r="AI720" t="str">
            <v/>
          </cell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  <cell r="AN720" t="str">
            <v/>
          </cell>
          <cell r="AO720" t="str">
            <v/>
          </cell>
          <cell r="AP720" t="str">
            <v/>
          </cell>
        </row>
        <row r="721"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  <cell r="AI721" t="str">
            <v/>
          </cell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  <cell r="AN721" t="str">
            <v/>
          </cell>
          <cell r="AO721" t="str">
            <v/>
          </cell>
          <cell r="AP721" t="str">
            <v/>
          </cell>
        </row>
        <row r="722">
          <cell r="AA722" t="str">
            <v/>
          </cell>
          <cell r="AB722" t="str">
            <v/>
          </cell>
          <cell r="AC722" t="str">
            <v/>
          </cell>
          <cell r="AD722" t="str">
            <v/>
          </cell>
          <cell r="AE722" t="str">
            <v/>
          </cell>
          <cell r="AF722" t="str">
            <v/>
          </cell>
          <cell r="AG722" t="str">
            <v/>
          </cell>
          <cell r="AH722" t="str">
            <v/>
          </cell>
          <cell r="AI722" t="str">
            <v/>
          </cell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  <cell r="AN722" t="str">
            <v/>
          </cell>
          <cell r="AO722" t="str">
            <v/>
          </cell>
          <cell r="AP722" t="str">
            <v/>
          </cell>
        </row>
        <row r="723"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  <cell r="AI723" t="str">
            <v/>
          </cell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  <cell r="AN723" t="str">
            <v/>
          </cell>
          <cell r="AO723" t="str">
            <v/>
          </cell>
          <cell r="AP723" t="str">
            <v/>
          </cell>
        </row>
        <row r="724">
          <cell r="AA724" t="str">
            <v/>
          </cell>
          <cell r="AB724" t="str">
            <v/>
          </cell>
          <cell r="AC724" t="str">
            <v/>
          </cell>
          <cell r="AD724" t="str">
            <v/>
          </cell>
          <cell r="AE724" t="str">
            <v/>
          </cell>
          <cell r="AF724" t="str">
            <v/>
          </cell>
          <cell r="AG724" t="str">
            <v/>
          </cell>
          <cell r="AH724" t="str">
            <v/>
          </cell>
          <cell r="AI724" t="str">
            <v/>
          </cell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  <cell r="AN724" t="str">
            <v/>
          </cell>
          <cell r="AO724" t="str">
            <v/>
          </cell>
          <cell r="AP724" t="str">
            <v/>
          </cell>
        </row>
        <row r="725"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  <cell r="AI725" t="str">
            <v/>
          </cell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  <cell r="AN725" t="str">
            <v/>
          </cell>
          <cell r="AO725" t="str">
            <v/>
          </cell>
          <cell r="AP725" t="str">
            <v/>
          </cell>
        </row>
        <row r="726">
          <cell r="AA726" t="str">
            <v/>
          </cell>
          <cell r="AB726" t="str">
            <v/>
          </cell>
          <cell r="AC726" t="str">
            <v/>
          </cell>
          <cell r="AD726" t="str">
            <v/>
          </cell>
          <cell r="AE726" t="str">
            <v/>
          </cell>
          <cell r="AF726" t="str">
            <v/>
          </cell>
          <cell r="AG726" t="str">
            <v/>
          </cell>
          <cell r="AH726" t="str">
            <v/>
          </cell>
          <cell r="AI726" t="str">
            <v/>
          </cell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  <cell r="AN726" t="str">
            <v/>
          </cell>
          <cell r="AO726" t="str">
            <v/>
          </cell>
          <cell r="AP726" t="str">
            <v/>
          </cell>
        </row>
        <row r="727"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  <cell r="AI727" t="str">
            <v/>
          </cell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  <cell r="AN727" t="str">
            <v/>
          </cell>
          <cell r="AO727" t="str">
            <v/>
          </cell>
          <cell r="AP727" t="str">
            <v/>
          </cell>
        </row>
        <row r="728">
          <cell r="AA728" t="str">
            <v/>
          </cell>
          <cell r="AB728" t="str">
            <v/>
          </cell>
          <cell r="AC728" t="str">
            <v/>
          </cell>
          <cell r="AD728" t="str">
            <v/>
          </cell>
          <cell r="AE728" t="str">
            <v/>
          </cell>
          <cell r="AF728" t="str">
            <v/>
          </cell>
          <cell r="AG728" t="str">
            <v/>
          </cell>
          <cell r="AH728" t="str">
            <v/>
          </cell>
          <cell r="AI728" t="str">
            <v/>
          </cell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  <cell r="AN728" t="str">
            <v/>
          </cell>
          <cell r="AO728" t="str">
            <v/>
          </cell>
          <cell r="AP728" t="str">
            <v/>
          </cell>
        </row>
        <row r="729"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  <cell r="AI729" t="str">
            <v/>
          </cell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  <cell r="AN729" t="str">
            <v/>
          </cell>
          <cell r="AO729" t="str">
            <v/>
          </cell>
          <cell r="AP729" t="str">
            <v/>
          </cell>
        </row>
        <row r="730">
          <cell r="AA730" t="str">
            <v/>
          </cell>
          <cell r="AB730" t="str">
            <v/>
          </cell>
          <cell r="AC730" t="str">
            <v/>
          </cell>
          <cell r="AD730" t="str">
            <v/>
          </cell>
          <cell r="AE730" t="str">
            <v/>
          </cell>
          <cell r="AF730" t="str">
            <v/>
          </cell>
          <cell r="AG730" t="str">
            <v/>
          </cell>
          <cell r="AH730" t="str">
            <v/>
          </cell>
          <cell r="AI730" t="str">
            <v/>
          </cell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  <cell r="AN730" t="str">
            <v/>
          </cell>
          <cell r="AO730" t="str">
            <v/>
          </cell>
          <cell r="AP730" t="str">
            <v/>
          </cell>
        </row>
        <row r="731"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  <cell r="AE731" t="str">
            <v/>
          </cell>
          <cell r="AF731" t="str">
            <v/>
          </cell>
          <cell r="AG731" t="str">
            <v/>
          </cell>
          <cell r="AH731" t="str">
            <v/>
          </cell>
          <cell r="AI731" t="str">
            <v/>
          </cell>
          <cell r="AJ731" t="str">
            <v/>
          </cell>
          <cell r="AK731" t="str">
            <v/>
          </cell>
          <cell r="AL731" t="str">
            <v/>
          </cell>
          <cell r="AM731" t="str">
            <v/>
          </cell>
          <cell r="AN731" t="str">
            <v/>
          </cell>
          <cell r="AO731" t="str">
            <v/>
          </cell>
          <cell r="AP731" t="str">
            <v/>
          </cell>
        </row>
        <row r="732">
          <cell r="AA732" t="str">
            <v/>
          </cell>
          <cell r="AB732" t="str">
            <v/>
          </cell>
          <cell r="AC732" t="str">
            <v/>
          </cell>
          <cell r="AD732" t="str">
            <v/>
          </cell>
          <cell r="AE732" t="str">
            <v/>
          </cell>
          <cell r="AF732" t="str">
            <v/>
          </cell>
          <cell r="AG732" t="str">
            <v/>
          </cell>
          <cell r="AH732" t="str">
            <v/>
          </cell>
          <cell r="AI732" t="str">
            <v/>
          </cell>
          <cell r="AJ732" t="str">
            <v/>
          </cell>
          <cell r="AK732" t="str">
            <v/>
          </cell>
          <cell r="AL732" t="str">
            <v/>
          </cell>
          <cell r="AM732" t="str">
            <v/>
          </cell>
          <cell r="AN732" t="str">
            <v/>
          </cell>
          <cell r="AO732" t="str">
            <v/>
          </cell>
          <cell r="AP732" t="str">
            <v/>
          </cell>
        </row>
        <row r="733"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  <cell r="AE733" t="str">
            <v/>
          </cell>
          <cell r="AF733" t="str">
            <v/>
          </cell>
          <cell r="AG733" t="str">
            <v/>
          </cell>
          <cell r="AH733" t="str">
            <v/>
          </cell>
          <cell r="AI733" t="str">
            <v/>
          </cell>
          <cell r="AJ733" t="str">
            <v/>
          </cell>
          <cell r="AK733" t="str">
            <v/>
          </cell>
          <cell r="AL733" t="str">
            <v/>
          </cell>
          <cell r="AM733" t="str">
            <v/>
          </cell>
          <cell r="AN733" t="str">
            <v/>
          </cell>
          <cell r="AO733" t="str">
            <v/>
          </cell>
          <cell r="AP733" t="str">
            <v/>
          </cell>
        </row>
        <row r="734">
          <cell r="AA734" t="str">
            <v/>
          </cell>
          <cell r="AB734" t="str">
            <v/>
          </cell>
          <cell r="AC734" t="str">
            <v/>
          </cell>
          <cell r="AD734" t="str">
            <v/>
          </cell>
          <cell r="AE734" t="str">
            <v/>
          </cell>
          <cell r="AF734" t="str">
            <v/>
          </cell>
          <cell r="AG734" t="str">
            <v/>
          </cell>
          <cell r="AH734" t="str">
            <v/>
          </cell>
          <cell r="AI734" t="str">
            <v/>
          </cell>
          <cell r="AJ734" t="str">
            <v/>
          </cell>
          <cell r="AK734" t="str">
            <v/>
          </cell>
          <cell r="AL734" t="str">
            <v/>
          </cell>
          <cell r="AM734" t="str">
            <v/>
          </cell>
          <cell r="AN734" t="str">
            <v/>
          </cell>
          <cell r="AO734" t="str">
            <v/>
          </cell>
          <cell r="AP734" t="str">
            <v/>
          </cell>
        </row>
        <row r="735"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  <cell r="AI735" t="str">
            <v/>
          </cell>
          <cell r="AJ735" t="str">
            <v/>
          </cell>
          <cell r="AK735" t="str">
            <v/>
          </cell>
          <cell r="AL735" t="str">
            <v/>
          </cell>
          <cell r="AM735" t="str">
            <v/>
          </cell>
          <cell r="AN735" t="str">
            <v/>
          </cell>
          <cell r="AO735" t="str">
            <v/>
          </cell>
          <cell r="AP735" t="str">
            <v/>
          </cell>
        </row>
        <row r="736">
          <cell r="AA736" t="str">
            <v/>
          </cell>
          <cell r="AB736" t="str">
            <v/>
          </cell>
          <cell r="AC736" t="str">
            <v/>
          </cell>
          <cell r="AD736" t="str">
            <v/>
          </cell>
          <cell r="AE736" t="str">
            <v/>
          </cell>
          <cell r="AF736" t="str">
            <v/>
          </cell>
          <cell r="AG736" t="str">
            <v/>
          </cell>
          <cell r="AH736" t="str">
            <v/>
          </cell>
          <cell r="AI736" t="str">
            <v/>
          </cell>
          <cell r="AJ736" t="str">
            <v/>
          </cell>
          <cell r="AK736" t="str">
            <v/>
          </cell>
          <cell r="AL736" t="str">
            <v/>
          </cell>
          <cell r="AM736" t="str">
            <v/>
          </cell>
          <cell r="AN736" t="str">
            <v/>
          </cell>
          <cell r="AO736" t="str">
            <v/>
          </cell>
          <cell r="AP736" t="str">
            <v/>
          </cell>
        </row>
        <row r="737"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  <cell r="AI737" t="str">
            <v/>
          </cell>
          <cell r="AJ737" t="str">
            <v/>
          </cell>
          <cell r="AK737" t="str">
            <v/>
          </cell>
          <cell r="AL737" t="str">
            <v/>
          </cell>
          <cell r="AM737" t="str">
            <v/>
          </cell>
          <cell r="AN737" t="str">
            <v/>
          </cell>
          <cell r="AO737" t="str">
            <v/>
          </cell>
          <cell r="AP737" t="str">
            <v/>
          </cell>
        </row>
        <row r="738">
          <cell r="AA738" t="str">
            <v/>
          </cell>
          <cell r="AB738" t="str">
            <v/>
          </cell>
          <cell r="AC738" t="str">
            <v/>
          </cell>
          <cell r="AD738" t="str">
            <v/>
          </cell>
          <cell r="AE738" t="str">
            <v/>
          </cell>
          <cell r="AF738" t="str">
            <v/>
          </cell>
          <cell r="AG738" t="str">
            <v/>
          </cell>
          <cell r="AH738" t="str">
            <v/>
          </cell>
          <cell r="AI738" t="str">
            <v/>
          </cell>
          <cell r="AJ738" t="str">
            <v/>
          </cell>
          <cell r="AK738" t="str">
            <v/>
          </cell>
          <cell r="AL738" t="str">
            <v/>
          </cell>
          <cell r="AM738" t="str">
            <v/>
          </cell>
          <cell r="AN738" t="str">
            <v/>
          </cell>
          <cell r="AO738" t="str">
            <v/>
          </cell>
          <cell r="AP738" t="str">
            <v/>
          </cell>
        </row>
        <row r="739"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  <cell r="AI739" t="str">
            <v/>
          </cell>
          <cell r="AJ739" t="str">
            <v/>
          </cell>
          <cell r="AK739" t="str">
            <v/>
          </cell>
          <cell r="AL739" t="str">
            <v/>
          </cell>
          <cell r="AM739" t="str">
            <v/>
          </cell>
          <cell r="AN739" t="str">
            <v/>
          </cell>
          <cell r="AO739" t="str">
            <v/>
          </cell>
          <cell r="AP739" t="str">
            <v/>
          </cell>
        </row>
        <row r="740">
          <cell r="AA740" t="str">
            <v/>
          </cell>
          <cell r="AB740" t="str">
            <v/>
          </cell>
          <cell r="AC740" t="str">
            <v/>
          </cell>
          <cell r="AD740" t="str">
            <v/>
          </cell>
          <cell r="AE740" t="str">
            <v/>
          </cell>
          <cell r="AF740" t="str">
            <v/>
          </cell>
          <cell r="AG740" t="str">
            <v/>
          </cell>
          <cell r="AH740" t="str">
            <v/>
          </cell>
          <cell r="AI740" t="str">
            <v/>
          </cell>
          <cell r="AJ740" t="str">
            <v/>
          </cell>
          <cell r="AK740" t="str">
            <v/>
          </cell>
          <cell r="AL740" t="str">
            <v/>
          </cell>
          <cell r="AM740" t="str">
            <v/>
          </cell>
          <cell r="AN740" t="str">
            <v/>
          </cell>
          <cell r="AO740" t="str">
            <v/>
          </cell>
          <cell r="AP740" t="str">
            <v/>
          </cell>
        </row>
        <row r="741"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  <cell r="AE741" t="str">
            <v/>
          </cell>
          <cell r="AF741" t="str">
            <v/>
          </cell>
          <cell r="AG741" t="str">
            <v/>
          </cell>
          <cell r="AH741" t="str">
            <v/>
          </cell>
          <cell r="AI741" t="str">
            <v/>
          </cell>
          <cell r="AJ741" t="str">
            <v/>
          </cell>
          <cell r="AK741" t="str">
            <v/>
          </cell>
          <cell r="AL741" t="str">
            <v/>
          </cell>
          <cell r="AM741" t="str">
            <v/>
          </cell>
          <cell r="AN741" t="str">
            <v/>
          </cell>
          <cell r="AO741" t="str">
            <v/>
          </cell>
          <cell r="AP741" t="str">
            <v/>
          </cell>
        </row>
        <row r="742">
          <cell r="AA742" t="str">
            <v/>
          </cell>
          <cell r="AB742" t="str">
            <v/>
          </cell>
          <cell r="AC742" t="str">
            <v/>
          </cell>
          <cell r="AD742" t="str">
            <v/>
          </cell>
          <cell r="AE742" t="str">
            <v/>
          </cell>
          <cell r="AF742" t="str">
            <v/>
          </cell>
          <cell r="AG742" t="str">
            <v/>
          </cell>
          <cell r="AH742" t="str">
            <v/>
          </cell>
          <cell r="AI742" t="str">
            <v/>
          </cell>
          <cell r="AJ742" t="str">
            <v/>
          </cell>
          <cell r="AK742" t="str">
            <v/>
          </cell>
          <cell r="AL742" t="str">
            <v/>
          </cell>
          <cell r="AM742" t="str">
            <v/>
          </cell>
          <cell r="AN742" t="str">
            <v/>
          </cell>
          <cell r="AO742" t="str">
            <v/>
          </cell>
          <cell r="AP742" t="str">
            <v/>
          </cell>
        </row>
        <row r="743"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  <cell r="AI743" t="str">
            <v/>
          </cell>
          <cell r="AJ743" t="str">
            <v/>
          </cell>
          <cell r="AK743" t="str">
            <v/>
          </cell>
          <cell r="AL743" t="str">
            <v/>
          </cell>
          <cell r="AM743" t="str">
            <v/>
          </cell>
          <cell r="AN743" t="str">
            <v/>
          </cell>
          <cell r="AO743" t="str">
            <v/>
          </cell>
          <cell r="AP743" t="str">
            <v/>
          </cell>
        </row>
        <row r="744">
          <cell r="AA744" t="str">
            <v/>
          </cell>
          <cell r="AB744" t="str">
            <v/>
          </cell>
          <cell r="AC744" t="str">
            <v/>
          </cell>
          <cell r="AD744" t="str">
            <v/>
          </cell>
          <cell r="AE744" t="str">
            <v/>
          </cell>
          <cell r="AF744" t="str">
            <v/>
          </cell>
          <cell r="AG744" t="str">
            <v/>
          </cell>
          <cell r="AH744" t="str">
            <v/>
          </cell>
          <cell r="AI744" t="str">
            <v/>
          </cell>
          <cell r="AJ744" t="str">
            <v/>
          </cell>
          <cell r="AK744" t="str">
            <v/>
          </cell>
          <cell r="AL744" t="str">
            <v/>
          </cell>
          <cell r="AM744" t="str">
            <v/>
          </cell>
          <cell r="AN744" t="str">
            <v/>
          </cell>
          <cell r="AO744" t="str">
            <v/>
          </cell>
          <cell r="AP744" t="str">
            <v/>
          </cell>
        </row>
        <row r="745"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  <cell r="AE745" t="str">
            <v/>
          </cell>
          <cell r="AF745" t="str">
            <v/>
          </cell>
          <cell r="AG745" t="str">
            <v/>
          </cell>
          <cell r="AH745" t="str">
            <v/>
          </cell>
          <cell r="AI745" t="str">
            <v/>
          </cell>
          <cell r="AJ745" t="str">
            <v/>
          </cell>
          <cell r="AK745" t="str">
            <v/>
          </cell>
          <cell r="AL745" t="str">
            <v/>
          </cell>
          <cell r="AM745" t="str">
            <v/>
          </cell>
          <cell r="AN745" t="str">
            <v/>
          </cell>
          <cell r="AO745" t="str">
            <v/>
          </cell>
          <cell r="AP745" t="str">
            <v/>
          </cell>
        </row>
        <row r="746">
          <cell r="AA746" t="str">
            <v/>
          </cell>
          <cell r="AB746" t="str">
            <v/>
          </cell>
          <cell r="AC746" t="str">
            <v/>
          </cell>
          <cell r="AD746" t="str">
            <v/>
          </cell>
          <cell r="AE746" t="str">
            <v/>
          </cell>
          <cell r="AF746" t="str">
            <v/>
          </cell>
          <cell r="AG746" t="str">
            <v/>
          </cell>
          <cell r="AH746" t="str">
            <v/>
          </cell>
          <cell r="AI746" t="str">
            <v/>
          </cell>
          <cell r="AJ746" t="str">
            <v/>
          </cell>
          <cell r="AK746" t="str">
            <v/>
          </cell>
          <cell r="AL746" t="str">
            <v/>
          </cell>
          <cell r="AM746" t="str">
            <v/>
          </cell>
          <cell r="AN746" t="str">
            <v/>
          </cell>
          <cell r="AO746" t="str">
            <v/>
          </cell>
          <cell r="AP746" t="str">
            <v/>
          </cell>
        </row>
        <row r="747"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  <cell r="AI747" t="str">
            <v/>
          </cell>
          <cell r="AJ747" t="str">
            <v/>
          </cell>
          <cell r="AK747" t="str">
            <v/>
          </cell>
          <cell r="AL747" t="str">
            <v/>
          </cell>
          <cell r="AM747" t="str">
            <v/>
          </cell>
          <cell r="AN747" t="str">
            <v/>
          </cell>
          <cell r="AO747" t="str">
            <v/>
          </cell>
          <cell r="AP747" t="str">
            <v/>
          </cell>
        </row>
        <row r="748">
          <cell r="AA748" t="str">
            <v/>
          </cell>
          <cell r="AB748" t="str">
            <v/>
          </cell>
          <cell r="AC748" t="str">
            <v/>
          </cell>
          <cell r="AD748" t="str">
            <v/>
          </cell>
          <cell r="AE748" t="str">
            <v/>
          </cell>
          <cell r="AF748" t="str">
            <v/>
          </cell>
          <cell r="AG748" t="str">
            <v/>
          </cell>
          <cell r="AH748" t="str">
            <v/>
          </cell>
          <cell r="AI748" t="str">
            <v/>
          </cell>
          <cell r="AJ748" t="str">
            <v/>
          </cell>
          <cell r="AK748" t="str">
            <v/>
          </cell>
          <cell r="AL748" t="str">
            <v/>
          </cell>
          <cell r="AM748" t="str">
            <v/>
          </cell>
          <cell r="AN748" t="str">
            <v/>
          </cell>
          <cell r="AO748" t="str">
            <v/>
          </cell>
          <cell r="AP748" t="str">
            <v/>
          </cell>
        </row>
        <row r="749"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  <cell r="AE749" t="str">
            <v/>
          </cell>
          <cell r="AF749" t="str">
            <v/>
          </cell>
          <cell r="AG749" t="str">
            <v/>
          </cell>
          <cell r="AH749" t="str">
            <v/>
          </cell>
          <cell r="AI749" t="str">
            <v/>
          </cell>
          <cell r="AJ749" t="str">
            <v/>
          </cell>
          <cell r="AK749" t="str">
            <v/>
          </cell>
          <cell r="AL749" t="str">
            <v/>
          </cell>
          <cell r="AM749" t="str">
            <v/>
          </cell>
          <cell r="AN749" t="str">
            <v/>
          </cell>
          <cell r="AO749" t="str">
            <v/>
          </cell>
          <cell r="AP749" t="str">
            <v/>
          </cell>
        </row>
        <row r="750">
          <cell r="AA750" t="str">
            <v/>
          </cell>
          <cell r="AB750" t="str">
            <v/>
          </cell>
          <cell r="AC750" t="str">
            <v/>
          </cell>
          <cell r="AD750" t="str">
            <v/>
          </cell>
          <cell r="AE750" t="str">
            <v/>
          </cell>
          <cell r="AF750" t="str">
            <v/>
          </cell>
          <cell r="AG750" t="str">
            <v/>
          </cell>
          <cell r="AH750" t="str">
            <v/>
          </cell>
          <cell r="AI750" t="str">
            <v/>
          </cell>
          <cell r="AJ750" t="str">
            <v/>
          </cell>
          <cell r="AK750" t="str">
            <v/>
          </cell>
          <cell r="AL750" t="str">
            <v/>
          </cell>
          <cell r="AM750" t="str">
            <v/>
          </cell>
          <cell r="AN750" t="str">
            <v/>
          </cell>
          <cell r="AO750" t="str">
            <v/>
          </cell>
          <cell r="AP750" t="str">
            <v/>
          </cell>
        </row>
        <row r="751"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  <cell r="AE751" t="str">
            <v/>
          </cell>
          <cell r="AF751" t="str">
            <v/>
          </cell>
          <cell r="AG751" t="str">
            <v/>
          </cell>
          <cell r="AH751" t="str">
            <v/>
          </cell>
          <cell r="AI751" t="str">
            <v/>
          </cell>
          <cell r="AJ751" t="str">
            <v/>
          </cell>
          <cell r="AK751" t="str">
            <v/>
          </cell>
          <cell r="AL751" t="str">
            <v/>
          </cell>
          <cell r="AM751" t="str">
            <v/>
          </cell>
          <cell r="AN751" t="str">
            <v/>
          </cell>
          <cell r="AO751" t="str">
            <v/>
          </cell>
          <cell r="AP751" t="str">
            <v/>
          </cell>
        </row>
        <row r="752">
          <cell r="AA752" t="str">
            <v/>
          </cell>
          <cell r="AB752" t="str">
            <v/>
          </cell>
          <cell r="AC752" t="str">
            <v/>
          </cell>
          <cell r="AD752" t="str">
            <v/>
          </cell>
          <cell r="AE752" t="str">
            <v/>
          </cell>
          <cell r="AF752" t="str">
            <v/>
          </cell>
          <cell r="AG752" t="str">
            <v/>
          </cell>
          <cell r="AH752" t="str">
            <v/>
          </cell>
          <cell r="AI752" t="str">
            <v/>
          </cell>
          <cell r="AJ752" t="str">
            <v/>
          </cell>
          <cell r="AK752" t="str">
            <v/>
          </cell>
          <cell r="AL752" t="str">
            <v/>
          </cell>
          <cell r="AM752" t="str">
            <v/>
          </cell>
          <cell r="AN752" t="str">
            <v/>
          </cell>
          <cell r="AO752" t="str">
            <v/>
          </cell>
          <cell r="AP752" t="str">
            <v/>
          </cell>
        </row>
        <row r="753"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  <cell r="AE753" t="str">
            <v/>
          </cell>
          <cell r="AF753" t="str">
            <v/>
          </cell>
          <cell r="AG753" t="str">
            <v/>
          </cell>
          <cell r="AH753" t="str">
            <v/>
          </cell>
          <cell r="AI753" t="str">
            <v/>
          </cell>
          <cell r="AJ753" t="str">
            <v/>
          </cell>
          <cell r="AK753" t="str">
            <v/>
          </cell>
          <cell r="AL753" t="str">
            <v/>
          </cell>
          <cell r="AM753" t="str">
            <v/>
          </cell>
          <cell r="AN753" t="str">
            <v/>
          </cell>
          <cell r="AO753" t="str">
            <v/>
          </cell>
          <cell r="AP753" t="str">
            <v/>
          </cell>
        </row>
        <row r="754">
          <cell r="AA754" t="str">
            <v/>
          </cell>
          <cell r="AB754" t="str">
            <v/>
          </cell>
          <cell r="AC754" t="str">
            <v/>
          </cell>
          <cell r="AD754" t="str">
            <v/>
          </cell>
          <cell r="AE754" t="str">
            <v/>
          </cell>
          <cell r="AF754" t="str">
            <v/>
          </cell>
          <cell r="AG754" t="str">
            <v/>
          </cell>
          <cell r="AH754" t="str">
            <v/>
          </cell>
          <cell r="AI754" t="str">
            <v/>
          </cell>
          <cell r="AJ754" t="str">
            <v/>
          </cell>
          <cell r="AK754" t="str">
            <v/>
          </cell>
          <cell r="AL754" t="str">
            <v/>
          </cell>
          <cell r="AM754" t="str">
            <v/>
          </cell>
          <cell r="AN754" t="str">
            <v/>
          </cell>
          <cell r="AO754" t="str">
            <v/>
          </cell>
          <cell r="AP754" t="str">
            <v/>
          </cell>
        </row>
        <row r="755"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  <cell r="AE755" t="str">
            <v/>
          </cell>
          <cell r="AF755" t="str">
            <v/>
          </cell>
          <cell r="AG755" t="str">
            <v/>
          </cell>
          <cell r="AH755" t="str">
            <v/>
          </cell>
          <cell r="AI755" t="str">
            <v/>
          </cell>
          <cell r="AJ755" t="str">
            <v/>
          </cell>
          <cell r="AK755" t="str">
            <v/>
          </cell>
          <cell r="AL755" t="str">
            <v/>
          </cell>
          <cell r="AM755" t="str">
            <v/>
          </cell>
          <cell r="AN755" t="str">
            <v/>
          </cell>
          <cell r="AO755" t="str">
            <v/>
          </cell>
          <cell r="AP755" t="str">
            <v/>
          </cell>
        </row>
        <row r="756">
          <cell r="AA756" t="str">
            <v/>
          </cell>
          <cell r="AB756" t="str">
            <v/>
          </cell>
          <cell r="AC756" t="str">
            <v/>
          </cell>
          <cell r="AD756" t="str">
            <v/>
          </cell>
          <cell r="AE756" t="str">
            <v/>
          </cell>
          <cell r="AF756" t="str">
            <v/>
          </cell>
          <cell r="AG756" t="str">
            <v/>
          </cell>
          <cell r="AH756" t="str">
            <v/>
          </cell>
          <cell r="AI756" t="str">
            <v/>
          </cell>
          <cell r="AJ756" t="str">
            <v/>
          </cell>
          <cell r="AK756" t="str">
            <v/>
          </cell>
          <cell r="AL756" t="str">
            <v/>
          </cell>
          <cell r="AM756" t="str">
            <v/>
          </cell>
          <cell r="AN756" t="str">
            <v/>
          </cell>
          <cell r="AO756" t="str">
            <v/>
          </cell>
          <cell r="AP756" t="str">
            <v/>
          </cell>
        </row>
        <row r="757"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  <cell r="AE757" t="str">
            <v/>
          </cell>
          <cell r="AF757" t="str">
            <v/>
          </cell>
          <cell r="AG757" t="str">
            <v/>
          </cell>
          <cell r="AH757" t="str">
            <v/>
          </cell>
          <cell r="AI757" t="str">
            <v/>
          </cell>
          <cell r="AJ757" t="str">
            <v/>
          </cell>
          <cell r="AK757" t="str">
            <v/>
          </cell>
          <cell r="AL757" t="str">
            <v/>
          </cell>
          <cell r="AM757" t="str">
            <v/>
          </cell>
          <cell r="AN757" t="str">
            <v/>
          </cell>
          <cell r="AO757" t="str">
            <v/>
          </cell>
          <cell r="AP757" t="str">
            <v/>
          </cell>
        </row>
        <row r="758">
          <cell r="AA758" t="str">
            <v/>
          </cell>
          <cell r="AB758" t="str">
            <v/>
          </cell>
          <cell r="AC758" t="str">
            <v/>
          </cell>
          <cell r="AD758" t="str">
            <v/>
          </cell>
          <cell r="AE758" t="str">
            <v/>
          </cell>
          <cell r="AF758" t="str">
            <v/>
          </cell>
          <cell r="AG758" t="str">
            <v/>
          </cell>
          <cell r="AH758" t="str">
            <v/>
          </cell>
          <cell r="AI758" t="str">
            <v/>
          </cell>
          <cell r="AJ758" t="str">
            <v/>
          </cell>
          <cell r="AK758" t="str">
            <v/>
          </cell>
          <cell r="AL758" t="str">
            <v/>
          </cell>
          <cell r="AM758" t="str">
            <v/>
          </cell>
          <cell r="AN758" t="str">
            <v/>
          </cell>
          <cell r="AO758" t="str">
            <v/>
          </cell>
          <cell r="AP758" t="str">
            <v/>
          </cell>
        </row>
        <row r="759"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  <cell r="AE759" t="str">
            <v/>
          </cell>
          <cell r="AF759" t="str">
            <v/>
          </cell>
          <cell r="AG759" t="str">
            <v/>
          </cell>
          <cell r="AH759" t="str">
            <v/>
          </cell>
          <cell r="AI759" t="str">
            <v/>
          </cell>
          <cell r="AJ759" t="str">
            <v/>
          </cell>
          <cell r="AK759" t="str">
            <v/>
          </cell>
          <cell r="AL759" t="str">
            <v/>
          </cell>
          <cell r="AM759" t="str">
            <v/>
          </cell>
          <cell r="AN759" t="str">
            <v/>
          </cell>
          <cell r="AO759" t="str">
            <v/>
          </cell>
          <cell r="AP759" t="str">
            <v/>
          </cell>
        </row>
        <row r="760">
          <cell r="AA760" t="str">
            <v/>
          </cell>
          <cell r="AB760" t="str">
            <v/>
          </cell>
          <cell r="AC760" t="str">
            <v/>
          </cell>
          <cell r="AD760" t="str">
            <v/>
          </cell>
          <cell r="AE760" t="str">
            <v/>
          </cell>
          <cell r="AF760" t="str">
            <v/>
          </cell>
          <cell r="AG760" t="str">
            <v/>
          </cell>
          <cell r="AH760" t="str">
            <v/>
          </cell>
          <cell r="AI760" t="str">
            <v/>
          </cell>
          <cell r="AJ760" t="str">
            <v/>
          </cell>
          <cell r="AK760" t="str">
            <v/>
          </cell>
          <cell r="AL760" t="str">
            <v/>
          </cell>
          <cell r="AM760" t="str">
            <v/>
          </cell>
          <cell r="AN760" t="str">
            <v/>
          </cell>
          <cell r="AO760" t="str">
            <v/>
          </cell>
          <cell r="AP760" t="str">
            <v/>
          </cell>
        </row>
        <row r="761"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  <cell r="AE761" t="str">
            <v/>
          </cell>
          <cell r="AF761" t="str">
            <v/>
          </cell>
          <cell r="AG761" t="str">
            <v/>
          </cell>
          <cell r="AH761" t="str">
            <v/>
          </cell>
          <cell r="AI761" t="str">
            <v/>
          </cell>
          <cell r="AJ761" t="str">
            <v/>
          </cell>
          <cell r="AK761" t="str">
            <v/>
          </cell>
          <cell r="AL761" t="str">
            <v/>
          </cell>
          <cell r="AM761" t="str">
            <v/>
          </cell>
          <cell r="AN761" t="str">
            <v/>
          </cell>
          <cell r="AO761" t="str">
            <v/>
          </cell>
          <cell r="AP761" t="str">
            <v/>
          </cell>
        </row>
        <row r="762">
          <cell r="AA762" t="str">
            <v/>
          </cell>
          <cell r="AB762" t="str">
            <v/>
          </cell>
          <cell r="AC762" t="str">
            <v/>
          </cell>
          <cell r="AD762" t="str">
            <v/>
          </cell>
          <cell r="AE762" t="str">
            <v/>
          </cell>
          <cell r="AF762" t="str">
            <v/>
          </cell>
          <cell r="AG762" t="str">
            <v/>
          </cell>
          <cell r="AH762" t="str">
            <v/>
          </cell>
          <cell r="AI762" t="str">
            <v/>
          </cell>
          <cell r="AJ762" t="str">
            <v/>
          </cell>
          <cell r="AK762" t="str">
            <v/>
          </cell>
          <cell r="AL762" t="str">
            <v/>
          </cell>
          <cell r="AM762" t="str">
            <v/>
          </cell>
          <cell r="AN762" t="str">
            <v/>
          </cell>
          <cell r="AO762" t="str">
            <v/>
          </cell>
          <cell r="AP762" t="str">
            <v/>
          </cell>
        </row>
        <row r="763"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  <cell r="AE763" t="str">
            <v/>
          </cell>
          <cell r="AF763" t="str">
            <v/>
          </cell>
          <cell r="AG763" t="str">
            <v/>
          </cell>
          <cell r="AH763" t="str">
            <v/>
          </cell>
          <cell r="AI763" t="str">
            <v/>
          </cell>
          <cell r="AJ763" t="str">
            <v/>
          </cell>
          <cell r="AK763" t="str">
            <v/>
          </cell>
          <cell r="AL763" t="str">
            <v/>
          </cell>
          <cell r="AM763" t="str">
            <v/>
          </cell>
          <cell r="AN763" t="str">
            <v/>
          </cell>
          <cell r="AO763" t="str">
            <v/>
          </cell>
          <cell r="AP763" t="str">
            <v/>
          </cell>
        </row>
        <row r="764">
          <cell r="AA764" t="str">
            <v/>
          </cell>
          <cell r="AB764" t="str">
            <v/>
          </cell>
          <cell r="AC764" t="str">
            <v/>
          </cell>
          <cell r="AD764" t="str">
            <v/>
          </cell>
          <cell r="AE764" t="str">
            <v/>
          </cell>
          <cell r="AF764" t="str">
            <v/>
          </cell>
          <cell r="AG764" t="str">
            <v/>
          </cell>
          <cell r="AH764" t="str">
            <v/>
          </cell>
          <cell r="AI764" t="str">
            <v/>
          </cell>
          <cell r="AJ764" t="str">
            <v/>
          </cell>
          <cell r="AK764" t="str">
            <v/>
          </cell>
          <cell r="AL764" t="str">
            <v/>
          </cell>
          <cell r="AM764" t="str">
            <v/>
          </cell>
          <cell r="AN764" t="str">
            <v/>
          </cell>
          <cell r="AO764" t="str">
            <v/>
          </cell>
          <cell r="AP764" t="str">
            <v/>
          </cell>
        </row>
        <row r="765"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  <cell r="AE765" t="str">
            <v/>
          </cell>
          <cell r="AF765" t="str">
            <v/>
          </cell>
          <cell r="AG765" t="str">
            <v/>
          </cell>
          <cell r="AH765" t="str">
            <v/>
          </cell>
          <cell r="AI765" t="str">
            <v/>
          </cell>
          <cell r="AJ765" t="str">
            <v/>
          </cell>
          <cell r="AK765" t="str">
            <v/>
          </cell>
          <cell r="AL765" t="str">
            <v/>
          </cell>
          <cell r="AM765" t="str">
            <v/>
          </cell>
          <cell r="AN765" t="str">
            <v/>
          </cell>
          <cell r="AO765" t="str">
            <v/>
          </cell>
          <cell r="AP765" t="str">
            <v/>
          </cell>
        </row>
        <row r="766">
          <cell r="AA766" t="str">
            <v/>
          </cell>
          <cell r="AB766" t="str">
            <v/>
          </cell>
          <cell r="AC766" t="str">
            <v/>
          </cell>
          <cell r="AD766" t="str">
            <v/>
          </cell>
          <cell r="AE766" t="str">
            <v/>
          </cell>
          <cell r="AF766" t="str">
            <v/>
          </cell>
          <cell r="AG766" t="str">
            <v/>
          </cell>
          <cell r="AH766" t="str">
            <v/>
          </cell>
          <cell r="AI766" t="str">
            <v/>
          </cell>
          <cell r="AJ766" t="str">
            <v/>
          </cell>
          <cell r="AK766" t="str">
            <v/>
          </cell>
          <cell r="AL766" t="str">
            <v/>
          </cell>
          <cell r="AM766" t="str">
            <v/>
          </cell>
          <cell r="AN766" t="str">
            <v/>
          </cell>
          <cell r="AO766" t="str">
            <v/>
          </cell>
          <cell r="AP766" t="str">
            <v/>
          </cell>
        </row>
        <row r="767"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  <cell r="AE767" t="str">
            <v/>
          </cell>
          <cell r="AF767" t="str">
            <v/>
          </cell>
          <cell r="AG767" t="str">
            <v/>
          </cell>
          <cell r="AH767" t="str">
            <v/>
          </cell>
          <cell r="AI767" t="str">
            <v/>
          </cell>
          <cell r="AJ767" t="str">
            <v/>
          </cell>
          <cell r="AK767" t="str">
            <v/>
          </cell>
          <cell r="AL767" t="str">
            <v/>
          </cell>
          <cell r="AM767" t="str">
            <v/>
          </cell>
          <cell r="AN767" t="str">
            <v/>
          </cell>
          <cell r="AO767" t="str">
            <v/>
          </cell>
          <cell r="AP767" t="str">
            <v/>
          </cell>
        </row>
        <row r="768">
          <cell r="AA768" t="str">
            <v/>
          </cell>
          <cell r="AB768" t="str">
            <v/>
          </cell>
          <cell r="AC768" t="str">
            <v/>
          </cell>
          <cell r="AD768" t="str">
            <v/>
          </cell>
          <cell r="AE768" t="str">
            <v/>
          </cell>
          <cell r="AF768" t="str">
            <v/>
          </cell>
          <cell r="AG768" t="str">
            <v/>
          </cell>
          <cell r="AH768" t="str">
            <v/>
          </cell>
          <cell r="AI768" t="str">
            <v/>
          </cell>
          <cell r="AJ768" t="str">
            <v/>
          </cell>
          <cell r="AK768" t="str">
            <v/>
          </cell>
          <cell r="AL768" t="str">
            <v/>
          </cell>
          <cell r="AM768" t="str">
            <v/>
          </cell>
          <cell r="AN768" t="str">
            <v/>
          </cell>
          <cell r="AO768" t="str">
            <v/>
          </cell>
          <cell r="AP768" t="str">
            <v/>
          </cell>
        </row>
        <row r="769"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  <cell r="AE769" t="str">
            <v/>
          </cell>
          <cell r="AF769" t="str">
            <v/>
          </cell>
          <cell r="AG769" t="str">
            <v/>
          </cell>
          <cell r="AH769" t="str">
            <v/>
          </cell>
          <cell r="AI769" t="str">
            <v/>
          </cell>
          <cell r="AJ769" t="str">
            <v/>
          </cell>
          <cell r="AK769" t="str">
            <v/>
          </cell>
          <cell r="AL769" t="str">
            <v/>
          </cell>
          <cell r="AM769" t="str">
            <v/>
          </cell>
          <cell r="AN769" t="str">
            <v/>
          </cell>
          <cell r="AO769" t="str">
            <v/>
          </cell>
          <cell r="AP769" t="str">
            <v/>
          </cell>
        </row>
        <row r="770">
          <cell r="AA770" t="str">
            <v/>
          </cell>
          <cell r="AB770" t="str">
            <v/>
          </cell>
          <cell r="AC770" t="str">
            <v/>
          </cell>
          <cell r="AD770" t="str">
            <v/>
          </cell>
          <cell r="AE770" t="str">
            <v/>
          </cell>
          <cell r="AF770" t="str">
            <v/>
          </cell>
          <cell r="AG770" t="str">
            <v/>
          </cell>
          <cell r="AH770" t="str">
            <v/>
          </cell>
          <cell r="AI770" t="str">
            <v/>
          </cell>
          <cell r="AJ770" t="str">
            <v/>
          </cell>
          <cell r="AK770" t="str">
            <v/>
          </cell>
          <cell r="AL770" t="str">
            <v/>
          </cell>
          <cell r="AM770" t="str">
            <v/>
          </cell>
          <cell r="AN770" t="str">
            <v/>
          </cell>
          <cell r="AO770" t="str">
            <v/>
          </cell>
          <cell r="AP770" t="str">
            <v/>
          </cell>
        </row>
        <row r="771"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  <cell r="AE771" t="str">
            <v/>
          </cell>
          <cell r="AF771" t="str">
            <v/>
          </cell>
          <cell r="AG771" t="str">
            <v/>
          </cell>
          <cell r="AH771" t="str">
            <v/>
          </cell>
          <cell r="AI771" t="str">
            <v/>
          </cell>
          <cell r="AJ771" t="str">
            <v/>
          </cell>
          <cell r="AK771" t="str">
            <v/>
          </cell>
          <cell r="AL771" t="str">
            <v/>
          </cell>
          <cell r="AM771" t="str">
            <v/>
          </cell>
          <cell r="AN771" t="str">
            <v/>
          </cell>
          <cell r="AO771" t="str">
            <v/>
          </cell>
          <cell r="AP771" t="str">
            <v/>
          </cell>
        </row>
        <row r="772">
          <cell r="AA772" t="str">
            <v/>
          </cell>
          <cell r="AB772" t="str">
            <v/>
          </cell>
          <cell r="AC772" t="str">
            <v/>
          </cell>
          <cell r="AD772" t="str">
            <v/>
          </cell>
          <cell r="AE772" t="str">
            <v/>
          </cell>
          <cell r="AF772" t="str">
            <v/>
          </cell>
          <cell r="AG772" t="str">
            <v/>
          </cell>
          <cell r="AH772" t="str">
            <v/>
          </cell>
          <cell r="AI772" t="str">
            <v/>
          </cell>
          <cell r="AJ772" t="str">
            <v/>
          </cell>
          <cell r="AK772" t="str">
            <v/>
          </cell>
          <cell r="AL772" t="str">
            <v/>
          </cell>
          <cell r="AM772" t="str">
            <v/>
          </cell>
          <cell r="AN772" t="str">
            <v/>
          </cell>
          <cell r="AO772" t="str">
            <v/>
          </cell>
          <cell r="AP772" t="str">
            <v/>
          </cell>
        </row>
        <row r="773"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  <cell r="AE773" t="str">
            <v/>
          </cell>
          <cell r="AF773" t="str">
            <v/>
          </cell>
          <cell r="AG773" t="str">
            <v/>
          </cell>
          <cell r="AH773" t="str">
            <v/>
          </cell>
          <cell r="AI773" t="str">
            <v/>
          </cell>
          <cell r="AJ773" t="str">
            <v/>
          </cell>
          <cell r="AK773" t="str">
            <v/>
          </cell>
          <cell r="AL773" t="str">
            <v/>
          </cell>
          <cell r="AM773" t="str">
            <v/>
          </cell>
          <cell r="AN773" t="str">
            <v/>
          </cell>
          <cell r="AO773" t="str">
            <v/>
          </cell>
          <cell r="AP773" t="str">
            <v/>
          </cell>
        </row>
        <row r="774">
          <cell r="AA774" t="str">
            <v/>
          </cell>
          <cell r="AB774" t="str">
            <v/>
          </cell>
          <cell r="AC774" t="str">
            <v/>
          </cell>
          <cell r="AD774" t="str">
            <v/>
          </cell>
          <cell r="AE774" t="str">
            <v/>
          </cell>
          <cell r="AF774" t="str">
            <v/>
          </cell>
          <cell r="AG774" t="str">
            <v/>
          </cell>
          <cell r="AH774" t="str">
            <v/>
          </cell>
          <cell r="AI774" t="str">
            <v/>
          </cell>
          <cell r="AJ774" t="str">
            <v/>
          </cell>
          <cell r="AK774" t="str">
            <v/>
          </cell>
          <cell r="AL774" t="str">
            <v/>
          </cell>
          <cell r="AM774" t="str">
            <v/>
          </cell>
          <cell r="AN774" t="str">
            <v/>
          </cell>
          <cell r="AO774" t="str">
            <v/>
          </cell>
          <cell r="AP774" t="str">
            <v/>
          </cell>
        </row>
        <row r="775"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  <cell r="AE775" t="str">
            <v/>
          </cell>
          <cell r="AF775" t="str">
            <v/>
          </cell>
          <cell r="AG775" t="str">
            <v/>
          </cell>
          <cell r="AH775" t="str">
            <v/>
          </cell>
          <cell r="AI775" t="str">
            <v/>
          </cell>
          <cell r="AJ775" t="str">
            <v/>
          </cell>
          <cell r="AK775" t="str">
            <v/>
          </cell>
          <cell r="AL775" t="str">
            <v/>
          </cell>
          <cell r="AM775" t="str">
            <v/>
          </cell>
          <cell r="AN775" t="str">
            <v/>
          </cell>
          <cell r="AO775" t="str">
            <v/>
          </cell>
          <cell r="AP775" t="str">
            <v/>
          </cell>
        </row>
        <row r="776">
          <cell r="AA776" t="str">
            <v/>
          </cell>
          <cell r="AB776" t="str">
            <v/>
          </cell>
          <cell r="AC776" t="str">
            <v/>
          </cell>
          <cell r="AD776" t="str">
            <v/>
          </cell>
          <cell r="AE776" t="str">
            <v/>
          </cell>
          <cell r="AF776" t="str">
            <v/>
          </cell>
          <cell r="AG776" t="str">
            <v/>
          </cell>
          <cell r="AH776" t="str">
            <v/>
          </cell>
          <cell r="AI776" t="str">
            <v/>
          </cell>
          <cell r="AJ776" t="str">
            <v/>
          </cell>
          <cell r="AK776" t="str">
            <v/>
          </cell>
          <cell r="AL776" t="str">
            <v/>
          </cell>
          <cell r="AM776" t="str">
            <v/>
          </cell>
          <cell r="AN776" t="str">
            <v/>
          </cell>
          <cell r="AO776" t="str">
            <v/>
          </cell>
          <cell r="AP776" t="str">
            <v/>
          </cell>
        </row>
        <row r="777"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  <cell r="AE777" t="str">
            <v/>
          </cell>
          <cell r="AF777" t="str">
            <v/>
          </cell>
          <cell r="AG777" t="str">
            <v/>
          </cell>
          <cell r="AH777" t="str">
            <v/>
          </cell>
          <cell r="AI777" t="str">
            <v/>
          </cell>
          <cell r="AJ777" t="str">
            <v/>
          </cell>
          <cell r="AK777" t="str">
            <v/>
          </cell>
          <cell r="AL777" t="str">
            <v/>
          </cell>
          <cell r="AM777" t="str">
            <v/>
          </cell>
          <cell r="AN777" t="str">
            <v/>
          </cell>
          <cell r="AO777" t="str">
            <v/>
          </cell>
          <cell r="AP777" t="str">
            <v/>
          </cell>
        </row>
        <row r="778">
          <cell r="AA778" t="str">
            <v/>
          </cell>
          <cell r="AB778" t="str">
            <v/>
          </cell>
          <cell r="AC778" t="str">
            <v/>
          </cell>
          <cell r="AD778" t="str">
            <v/>
          </cell>
          <cell r="AE778" t="str">
            <v/>
          </cell>
          <cell r="AF778" t="str">
            <v/>
          </cell>
          <cell r="AG778" t="str">
            <v/>
          </cell>
          <cell r="AH778" t="str">
            <v/>
          </cell>
          <cell r="AI778" t="str">
            <v/>
          </cell>
          <cell r="AJ778" t="str">
            <v/>
          </cell>
          <cell r="AK778" t="str">
            <v/>
          </cell>
          <cell r="AL778" t="str">
            <v/>
          </cell>
          <cell r="AM778" t="str">
            <v/>
          </cell>
          <cell r="AN778" t="str">
            <v/>
          </cell>
          <cell r="AO778" t="str">
            <v/>
          </cell>
          <cell r="AP778" t="str">
            <v/>
          </cell>
        </row>
        <row r="779"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  <cell r="AE779" t="str">
            <v/>
          </cell>
          <cell r="AF779" t="str">
            <v/>
          </cell>
          <cell r="AG779" t="str">
            <v/>
          </cell>
          <cell r="AH779" t="str">
            <v/>
          </cell>
          <cell r="AI779" t="str">
            <v/>
          </cell>
          <cell r="AJ779" t="str">
            <v/>
          </cell>
          <cell r="AK779" t="str">
            <v/>
          </cell>
          <cell r="AL779" t="str">
            <v/>
          </cell>
          <cell r="AM779" t="str">
            <v/>
          </cell>
          <cell r="AN779" t="str">
            <v/>
          </cell>
          <cell r="AO779" t="str">
            <v/>
          </cell>
          <cell r="AP779" t="str">
            <v/>
          </cell>
        </row>
        <row r="780">
          <cell r="AA780" t="str">
            <v/>
          </cell>
          <cell r="AB780" t="str">
            <v/>
          </cell>
          <cell r="AC780" t="str">
            <v/>
          </cell>
          <cell r="AD780" t="str">
            <v/>
          </cell>
          <cell r="AE780" t="str">
            <v/>
          </cell>
          <cell r="AF780" t="str">
            <v/>
          </cell>
          <cell r="AG780" t="str">
            <v/>
          </cell>
          <cell r="AH780" t="str">
            <v/>
          </cell>
          <cell r="AI780" t="str">
            <v/>
          </cell>
          <cell r="AJ780" t="str">
            <v/>
          </cell>
          <cell r="AK780" t="str">
            <v/>
          </cell>
          <cell r="AL780" t="str">
            <v/>
          </cell>
          <cell r="AM780" t="str">
            <v/>
          </cell>
          <cell r="AN780" t="str">
            <v/>
          </cell>
          <cell r="AO780" t="str">
            <v/>
          </cell>
          <cell r="AP780" t="str">
            <v/>
          </cell>
        </row>
        <row r="781"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  <cell r="AE781" t="str">
            <v/>
          </cell>
          <cell r="AF781" t="str">
            <v/>
          </cell>
          <cell r="AG781" t="str">
            <v/>
          </cell>
          <cell r="AH781" t="str">
            <v/>
          </cell>
          <cell r="AI781" t="str">
            <v/>
          </cell>
          <cell r="AJ781" t="str">
            <v/>
          </cell>
          <cell r="AK781" t="str">
            <v/>
          </cell>
          <cell r="AL781" t="str">
            <v/>
          </cell>
          <cell r="AM781" t="str">
            <v/>
          </cell>
          <cell r="AN781" t="str">
            <v/>
          </cell>
          <cell r="AO781" t="str">
            <v/>
          </cell>
          <cell r="AP781" t="str">
            <v/>
          </cell>
        </row>
        <row r="782">
          <cell r="AA782" t="str">
            <v/>
          </cell>
          <cell r="AB782" t="str">
            <v/>
          </cell>
          <cell r="AC782" t="str">
            <v/>
          </cell>
          <cell r="AD782" t="str">
            <v/>
          </cell>
          <cell r="AE782" t="str">
            <v/>
          </cell>
          <cell r="AF782" t="str">
            <v/>
          </cell>
          <cell r="AG782" t="str">
            <v/>
          </cell>
          <cell r="AH782" t="str">
            <v/>
          </cell>
          <cell r="AI782" t="str">
            <v/>
          </cell>
          <cell r="AJ782" t="str">
            <v/>
          </cell>
          <cell r="AK782" t="str">
            <v/>
          </cell>
          <cell r="AL782" t="str">
            <v/>
          </cell>
          <cell r="AM782" t="str">
            <v/>
          </cell>
          <cell r="AN782" t="str">
            <v/>
          </cell>
          <cell r="AO782" t="str">
            <v/>
          </cell>
          <cell r="AP782" t="str">
            <v/>
          </cell>
        </row>
        <row r="783"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  <cell r="AE783" t="str">
            <v/>
          </cell>
          <cell r="AF783" t="str">
            <v/>
          </cell>
          <cell r="AG783" t="str">
            <v/>
          </cell>
          <cell r="AH783" t="str">
            <v/>
          </cell>
          <cell r="AI783" t="str">
            <v/>
          </cell>
          <cell r="AJ783" t="str">
            <v/>
          </cell>
          <cell r="AK783" t="str">
            <v/>
          </cell>
          <cell r="AL783" t="str">
            <v/>
          </cell>
          <cell r="AM783" t="str">
            <v/>
          </cell>
          <cell r="AN783" t="str">
            <v/>
          </cell>
          <cell r="AO783" t="str">
            <v/>
          </cell>
          <cell r="AP783" t="str">
            <v/>
          </cell>
        </row>
        <row r="784">
          <cell r="AA784" t="str">
            <v/>
          </cell>
          <cell r="AB784" t="str">
            <v/>
          </cell>
          <cell r="AC784" t="str">
            <v/>
          </cell>
          <cell r="AD784" t="str">
            <v/>
          </cell>
          <cell r="AE784" t="str">
            <v/>
          </cell>
          <cell r="AF784" t="str">
            <v/>
          </cell>
          <cell r="AG784" t="str">
            <v/>
          </cell>
          <cell r="AH784" t="str">
            <v/>
          </cell>
          <cell r="AI784" t="str">
            <v/>
          </cell>
          <cell r="AJ784" t="str">
            <v/>
          </cell>
          <cell r="AK784" t="str">
            <v/>
          </cell>
          <cell r="AL784" t="str">
            <v/>
          </cell>
          <cell r="AM784" t="str">
            <v/>
          </cell>
          <cell r="AN784" t="str">
            <v/>
          </cell>
          <cell r="AO784" t="str">
            <v/>
          </cell>
          <cell r="AP784" t="str">
            <v/>
          </cell>
        </row>
        <row r="785"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  <cell r="AE785" t="str">
            <v/>
          </cell>
          <cell r="AF785" t="str">
            <v/>
          </cell>
          <cell r="AG785" t="str">
            <v/>
          </cell>
          <cell r="AH785" t="str">
            <v/>
          </cell>
          <cell r="AI785" t="str">
            <v/>
          </cell>
          <cell r="AJ785" t="str">
            <v/>
          </cell>
          <cell r="AK785" t="str">
            <v/>
          </cell>
          <cell r="AL785" t="str">
            <v/>
          </cell>
          <cell r="AM785" t="str">
            <v/>
          </cell>
          <cell r="AN785" t="str">
            <v/>
          </cell>
          <cell r="AO785" t="str">
            <v/>
          </cell>
          <cell r="AP785" t="str">
            <v/>
          </cell>
        </row>
        <row r="786">
          <cell r="AA786" t="str">
            <v/>
          </cell>
          <cell r="AB786" t="str">
            <v/>
          </cell>
          <cell r="AC786" t="str">
            <v/>
          </cell>
          <cell r="AD786" t="str">
            <v/>
          </cell>
          <cell r="AE786" t="str">
            <v/>
          </cell>
          <cell r="AF786" t="str">
            <v/>
          </cell>
          <cell r="AG786" t="str">
            <v/>
          </cell>
          <cell r="AH786" t="str">
            <v/>
          </cell>
          <cell r="AI786" t="str">
            <v/>
          </cell>
          <cell r="AJ786" t="str">
            <v/>
          </cell>
          <cell r="AK786" t="str">
            <v/>
          </cell>
          <cell r="AL786" t="str">
            <v/>
          </cell>
          <cell r="AM786" t="str">
            <v/>
          </cell>
          <cell r="AN786" t="str">
            <v/>
          </cell>
          <cell r="AO786" t="str">
            <v/>
          </cell>
          <cell r="AP786" t="str">
            <v/>
          </cell>
        </row>
        <row r="787"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  <cell r="AE787" t="str">
            <v/>
          </cell>
          <cell r="AF787" t="str">
            <v/>
          </cell>
          <cell r="AG787" t="str">
            <v/>
          </cell>
          <cell r="AH787" t="str">
            <v/>
          </cell>
          <cell r="AI787" t="str">
            <v/>
          </cell>
          <cell r="AJ787" t="str">
            <v/>
          </cell>
          <cell r="AK787" t="str">
            <v/>
          </cell>
          <cell r="AL787" t="str">
            <v/>
          </cell>
          <cell r="AM787" t="str">
            <v/>
          </cell>
          <cell r="AN787" t="str">
            <v/>
          </cell>
          <cell r="AO787" t="str">
            <v/>
          </cell>
          <cell r="AP787" t="str">
            <v/>
          </cell>
        </row>
        <row r="788">
          <cell r="AA788" t="str">
            <v/>
          </cell>
          <cell r="AB788" t="str">
            <v/>
          </cell>
          <cell r="AC788" t="str">
            <v/>
          </cell>
          <cell r="AD788" t="str">
            <v/>
          </cell>
          <cell r="AE788" t="str">
            <v/>
          </cell>
          <cell r="AF788" t="str">
            <v/>
          </cell>
          <cell r="AG788" t="str">
            <v/>
          </cell>
          <cell r="AH788" t="str">
            <v/>
          </cell>
          <cell r="AI788" t="str">
            <v/>
          </cell>
          <cell r="AJ788" t="str">
            <v/>
          </cell>
          <cell r="AK788" t="str">
            <v/>
          </cell>
          <cell r="AL788" t="str">
            <v/>
          </cell>
          <cell r="AM788" t="str">
            <v/>
          </cell>
          <cell r="AN788" t="str">
            <v/>
          </cell>
          <cell r="AO788" t="str">
            <v/>
          </cell>
          <cell r="AP788" t="str">
            <v/>
          </cell>
        </row>
        <row r="789"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  <cell r="AE789" t="str">
            <v/>
          </cell>
          <cell r="AF789" t="str">
            <v/>
          </cell>
          <cell r="AG789" t="str">
            <v/>
          </cell>
          <cell r="AH789" t="str">
            <v/>
          </cell>
          <cell r="AI789" t="str">
            <v/>
          </cell>
          <cell r="AJ789" t="str">
            <v/>
          </cell>
          <cell r="AK789" t="str">
            <v/>
          </cell>
          <cell r="AL789" t="str">
            <v/>
          </cell>
          <cell r="AM789" t="str">
            <v/>
          </cell>
          <cell r="AN789" t="str">
            <v/>
          </cell>
          <cell r="AO789" t="str">
            <v/>
          </cell>
          <cell r="AP789" t="str">
            <v/>
          </cell>
        </row>
        <row r="790">
          <cell r="AA790" t="str">
            <v/>
          </cell>
          <cell r="AB790" t="str">
            <v/>
          </cell>
          <cell r="AC790" t="str">
            <v/>
          </cell>
          <cell r="AD790" t="str">
            <v/>
          </cell>
          <cell r="AE790" t="str">
            <v/>
          </cell>
          <cell r="AF790" t="str">
            <v/>
          </cell>
          <cell r="AG790" t="str">
            <v/>
          </cell>
          <cell r="AH790" t="str">
            <v/>
          </cell>
          <cell r="AI790" t="str">
            <v/>
          </cell>
          <cell r="AJ790" t="str">
            <v/>
          </cell>
          <cell r="AK790" t="str">
            <v/>
          </cell>
          <cell r="AL790" t="str">
            <v/>
          </cell>
          <cell r="AM790" t="str">
            <v/>
          </cell>
          <cell r="AN790" t="str">
            <v/>
          </cell>
          <cell r="AO790" t="str">
            <v/>
          </cell>
          <cell r="AP790" t="str">
            <v/>
          </cell>
        </row>
        <row r="791"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  <cell r="AE791" t="str">
            <v/>
          </cell>
          <cell r="AF791" t="str">
            <v/>
          </cell>
          <cell r="AG791" t="str">
            <v/>
          </cell>
          <cell r="AH791" t="str">
            <v/>
          </cell>
          <cell r="AI791" t="str">
            <v/>
          </cell>
          <cell r="AJ791" t="str">
            <v/>
          </cell>
          <cell r="AK791" t="str">
            <v/>
          </cell>
          <cell r="AL791" t="str">
            <v/>
          </cell>
          <cell r="AM791" t="str">
            <v/>
          </cell>
          <cell r="AN791" t="str">
            <v/>
          </cell>
          <cell r="AO791" t="str">
            <v/>
          </cell>
          <cell r="AP791" t="str">
            <v/>
          </cell>
        </row>
        <row r="792">
          <cell r="AA792" t="str">
            <v/>
          </cell>
          <cell r="AB792" t="str">
            <v/>
          </cell>
          <cell r="AC792" t="str">
            <v/>
          </cell>
          <cell r="AD792" t="str">
            <v/>
          </cell>
          <cell r="AE792" t="str">
            <v/>
          </cell>
          <cell r="AF792" t="str">
            <v/>
          </cell>
          <cell r="AG792" t="str">
            <v/>
          </cell>
          <cell r="AH792" t="str">
            <v/>
          </cell>
          <cell r="AI792" t="str">
            <v/>
          </cell>
          <cell r="AJ792" t="str">
            <v/>
          </cell>
          <cell r="AK792" t="str">
            <v/>
          </cell>
          <cell r="AL792" t="str">
            <v/>
          </cell>
          <cell r="AM792" t="str">
            <v/>
          </cell>
          <cell r="AN792" t="str">
            <v/>
          </cell>
          <cell r="AO792" t="str">
            <v/>
          </cell>
          <cell r="AP792" t="str">
            <v/>
          </cell>
        </row>
        <row r="793"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  <cell r="AE793" t="str">
            <v/>
          </cell>
          <cell r="AF793" t="str">
            <v/>
          </cell>
          <cell r="AG793" t="str">
            <v/>
          </cell>
          <cell r="AH793" t="str">
            <v/>
          </cell>
          <cell r="AI793" t="str">
            <v/>
          </cell>
          <cell r="AJ793" t="str">
            <v/>
          </cell>
          <cell r="AK793" t="str">
            <v/>
          </cell>
          <cell r="AL793" t="str">
            <v/>
          </cell>
          <cell r="AM793" t="str">
            <v/>
          </cell>
          <cell r="AN793" t="str">
            <v/>
          </cell>
          <cell r="AO793" t="str">
            <v/>
          </cell>
          <cell r="AP793" t="str">
            <v/>
          </cell>
        </row>
        <row r="794">
          <cell r="AA794" t="str">
            <v/>
          </cell>
          <cell r="AB794" t="str">
            <v/>
          </cell>
          <cell r="AC794" t="str">
            <v/>
          </cell>
          <cell r="AD794" t="str">
            <v/>
          </cell>
          <cell r="AE794" t="str">
            <v/>
          </cell>
          <cell r="AF794" t="str">
            <v/>
          </cell>
          <cell r="AG794" t="str">
            <v/>
          </cell>
          <cell r="AH794" t="str">
            <v/>
          </cell>
          <cell r="AI794" t="str">
            <v/>
          </cell>
          <cell r="AJ794" t="str">
            <v/>
          </cell>
          <cell r="AK794" t="str">
            <v/>
          </cell>
          <cell r="AL794" t="str">
            <v/>
          </cell>
          <cell r="AM794" t="str">
            <v/>
          </cell>
          <cell r="AN794" t="str">
            <v/>
          </cell>
          <cell r="AO794" t="str">
            <v/>
          </cell>
          <cell r="AP794" t="str">
            <v/>
          </cell>
        </row>
        <row r="795"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  <cell r="AE795" t="str">
            <v/>
          </cell>
          <cell r="AF795" t="str">
            <v/>
          </cell>
          <cell r="AG795" t="str">
            <v/>
          </cell>
          <cell r="AH795" t="str">
            <v/>
          </cell>
          <cell r="AI795" t="str">
            <v/>
          </cell>
          <cell r="AJ795" t="str">
            <v/>
          </cell>
          <cell r="AK795" t="str">
            <v/>
          </cell>
          <cell r="AL795" t="str">
            <v/>
          </cell>
          <cell r="AM795" t="str">
            <v/>
          </cell>
          <cell r="AN795" t="str">
            <v/>
          </cell>
          <cell r="AO795" t="str">
            <v/>
          </cell>
          <cell r="AP795" t="str">
            <v/>
          </cell>
        </row>
        <row r="796">
          <cell r="AA796" t="str">
            <v/>
          </cell>
          <cell r="AB796" t="str">
            <v/>
          </cell>
          <cell r="AC796" t="str">
            <v/>
          </cell>
          <cell r="AD796" t="str">
            <v/>
          </cell>
          <cell r="AE796" t="str">
            <v/>
          </cell>
          <cell r="AF796" t="str">
            <v/>
          </cell>
          <cell r="AG796" t="str">
            <v/>
          </cell>
          <cell r="AH796" t="str">
            <v/>
          </cell>
          <cell r="AI796" t="str">
            <v/>
          </cell>
          <cell r="AJ796" t="str">
            <v/>
          </cell>
          <cell r="AK796" t="str">
            <v/>
          </cell>
          <cell r="AL796" t="str">
            <v/>
          </cell>
          <cell r="AM796" t="str">
            <v/>
          </cell>
          <cell r="AN796" t="str">
            <v/>
          </cell>
          <cell r="AO796" t="str">
            <v/>
          </cell>
          <cell r="AP796" t="str">
            <v/>
          </cell>
        </row>
        <row r="797"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  <cell r="AE797" t="str">
            <v/>
          </cell>
          <cell r="AF797" t="str">
            <v/>
          </cell>
          <cell r="AG797" t="str">
            <v/>
          </cell>
          <cell r="AH797" t="str">
            <v/>
          </cell>
          <cell r="AI797" t="str">
            <v/>
          </cell>
          <cell r="AJ797" t="str">
            <v/>
          </cell>
          <cell r="AK797" t="str">
            <v/>
          </cell>
          <cell r="AL797" t="str">
            <v/>
          </cell>
          <cell r="AM797" t="str">
            <v/>
          </cell>
          <cell r="AN797" t="str">
            <v/>
          </cell>
          <cell r="AO797" t="str">
            <v/>
          </cell>
          <cell r="AP797" t="str">
            <v/>
          </cell>
        </row>
        <row r="798">
          <cell r="AA798" t="str">
            <v/>
          </cell>
          <cell r="AB798" t="str">
            <v/>
          </cell>
          <cell r="AC798" t="str">
            <v/>
          </cell>
          <cell r="AD798" t="str">
            <v/>
          </cell>
          <cell r="AE798" t="str">
            <v/>
          </cell>
          <cell r="AF798" t="str">
            <v/>
          </cell>
          <cell r="AG798" t="str">
            <v/>
          </cell>
          <cell r="AH798" t="str">
            <v/>
          </cell>
          <cell r="AI798" t="str">
            <v/>
          </cell>
          <cell r="AJ798" t="str">
            <v/>
          </cell>
          <cell r="AK798" t="str">
            <v/>
          </cell>
          <cell r="AL798" t="str">
            <v/>
          </cell>
          <cell r="AM798" t="str">
            <v/>
          </cell>
          <cell r="AN798" t="str">
            <v/>
          </cell>
          <cell r="AO798" t="str">
            <v/>
          </cell>
          <cell r="AP798" t="str">
            <v/>
          </cell>
        </row>
        <row r="799"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  <cell r="AE799" t="str">
            <v/>
          </cell>
          <cell r="AF799" t="str">
            <v/>
          </cell>
          <cell r="AG799" t="str">
            <v/>
          </cell>
          <cell r="AH799" t="str">
            <v/>
          </cell>
          <cell r="AI799" t="str">
            <v/>
          </cell>
          <cell r="AJ799" t="str">
            <v/>
          </cell>
          <cell r="AK799" t="str">
            <v/>
          </cell>
          <cell r="AL799" t="str">
            <v/>
          </cell>
          <cell r="AM799" t="str">
            <v/>
          </cell>
          <cell r="AN799" t="str">
            <v/>
          </cell>
          <cell r="AO799" t="str">
            <v/>
          </cell>
          <cell r="AP799" t="str">
            <v/>
          </cell>
        </row>
        <row r="800">
          <cell r="AA800" t="str">
            <v/>
          </cell>
          <cell r="AB800" t="str">
            <v/>
          </cell>
          <cell r="AC800" t="str">
            <v/>
          </cell>
          <cell r="AD800" t="str">
            <v/>
          </cell>
          <cell r="AE800" t="str">
            <v/>
          </cell>
          <cell r="AF800" t="str">
            <v/>
          </cell>
          <cell r="AG800" t="str">
            <v/>
          </cell>
          <cell r="AH800" t="str">
            <v/>
          </cell>
          <cell r="AI800" t="str">
            <v/>
          </cell>
          <cell r="AJ800" t="str">
            <v/>
          </cell>
          <cell r="AK800" t="str">
            <v/>
          </cell>
          <cell r="AL800" t="str">
            <v/>
          </cell>
          <cell r="AM800" t="str">
            <v/>
          </cell>
          <cell r="AN800" t="str">
            <v/>
          </cell>
          <cell r="AO800" t="str">
            <v/>
          </cell>
          <cell r="AP800" t="str">
            <v/>
          </cell>
        </row>
        <row r="801"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  <cell r="AE801" t="str">
            <v/>
          </cell>
          <cell r="AF801" t="str">
            <v/>
          </cell>
          <cell r="AG801" t="str">
            <v/>
          </cell>
          <cell r="AH801" t="str">
            <v/>
          </cell>
          <cell r="AI801" t="str">
            <v/>
          </cell>
          <cell r="AJ801" t="str">
            <v/>
          </cell>
          <cell r="AK801" t="str">
            <v/>
          </cell>
          <cell r="AL801" t="str">
            <v/>
          </cell>
          <cell r="AM801" t="str">
            <v/>
          </cell>
          <cell r="AN801" t="str">
            <v/>
          </cell>
          <cell r="AO801" t="str">
            <v/>
          </cell>
          <cell r="AP801" t="str">
            <v/>
          </cell>
        </row>
        <row r="802">
          <cell r="AA802" t="str">
            <v/>
          </cell>
          <cell r="AB802" t="str">
            <v/>
          </cell>
          <cell r="AC802" t="str">
            <v/>
          </cell>
          <cell r="AD802" t="str">
            <v/>
          </cell>
          <cell r="AE802" t="str">
            <v/>
          </cell>
          <cell r="AF802" t="str">
            <v/>
          </cell>
          <cell r="AG802" t="str">
            <v/>
          </cell>
          <cell r="AH802" t="str">
            <v/>
          </cell>
          <cell r="AI802" t="str">
            <v/>
          </cell>
          <cell r="AJ802" t="str">
            <v/>
          </cell>
          <cell r="AK802" t="str">
            <v/>
          </cell>
          <cell r="AL802" t="str">
            <v/>
          </cell>
          <cell r="AM802" t="str">
            <v/>
          </cell>
          <cell r="AN802" t="str">
            <v/>
          </cell>
          <cell r="AO802" t="str">
            <v/>
          </cell>
          <cell r="AP802" t="str">
            <v/>
          </cell>
        </row>
        <row r="803"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  <cell r="AE803" t="str">
            <v/>
          </cell>
          <cell r="AF803" t="str">
            <v/>
          </cell>
          <cell r="AG803" t="str">
            <v/>
          </cell>
          <cell r="AH803" t="str">
            <v/>
          </cell>
          <cell r="AI803" t="str">
            <v/>
          </cell>
          <cell r="AJ803" t="str">
            <v/>
          </cell>
          <cell r="AK803" t="str">
            <v/>
          </cell>
          <cell r="AL803" t="str">
            <v/>
          </cell>
          <cell r="AM803" t="str">
            <v/>
          </cell>
          <cell r="AN803" t="str">
            <v/>
          </cell>
          <cell r="AO803" t="str">
            <v/>
          </cell>
          <cell r="AP803" t="str">
            <v/>
          </cell>
        </row>
        <row r="804">
          <cell r="AA804" t="str">
            <v/>
          </cell>
          <cell r="AB804" t="str">
            <v/>
          </cell>
          <cell r="AC804" t="str">
            <v/>
          </cell>
          <cell r="AD804" t="str">
            <v/>
          </cell>
          <cell r="AE804" t="str">
            <v/>
          </cell>
          <cell r="AF804" t="str">
            <v/>
          </cell>
          <cell r="AG804" t="str">
            <v/>
          </cell>
          <cell r="AH804" t="str">
            <v/>
          </cell>
          <cell r="AI804" t="str">
            <v/>
          </cell>
          <cell r="AJ804" t="str">
            <v/>
          </cell>
          <cell r="AK804" t="str">
            <v/>
          </cell>
          <cell r="AL804" t="str">
            <v/>
          </cell>
          <cell r="AM804" t="str">
            <v/>
          </cell>
          <cell r="AN804" t="str">
            <v/>
          </cell>
          <cell r="AO804" t="str">
            <v/>
          </cell>
          <cell r="AP804" t="str">
            <v/>
          </cell>
        </row>
        <row r="805"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  <cell r="AE805" t="str">
            <v/>
          </cell>
          <cell r="AF805" t="str">
            <v/>
          </cell>
          <cell r="AG805" t="str">
            <v/>
          </cell>
          <cell r="AH805" t="str">
            <v/>
          </cell>
          <cell r="AI805" t="str">
            <v/>
          </cell>
          <cell r="AJ805" t="str">
            <v/>
          </cell>
          <cell r="AK805" t="str">
            <v/>
          </cell>
          <cell r="AL805" t="str">
            <v/>
          </cell>
          <cell r="AM805" t="str">
            <v/>
          </cell>
          <cell r="AN805" t="str">
            <v/>
          </cell>
          <cell r="AO805" t="str">
            <v/>
          </cell>
          <cell r="AP805" t="str">
            <v/>
          </cell>
        </row>
        <row r="806">
          <cell r="AA806" t="str">
            <v/>
          </cell>
          <cell r="AB806" t="str">
            <v/>
          </cell>
          <cell r="AC806" t="str">
            <v/>
          </cell>
          <cell r="AD806" t="str">
            <v/>
          </cell>
          <cell r="AE806" t="str">
            <v/>
          </cell>
          <cell r="AF806" t="str">
            <v/>
          </cell>
          <cell r="AG806" t="str">
            <v/>
          </cell>
          <cell r="AH806" t="str">
            <v/>
          </cell>
          <cell r="AI806" t="str">
            <v/>
          </cell>
          <cell r="AJ806" t="str">
            <v/>
          </cell>
          <cell r="AK806" t="str">
            <v/>
          </cell>
          <cell r="AL806" t="str">
            <v/>
          </cell>
          <cell r="AM806" t="str">
            <v/>
          </cell>
          <cell r="AN806" t="str">
            <v/>
          </cell>
          <cell r="AO806" t="str">
            <v/>
          </cell>
          <cell r="AP806" t="str">
            <v/>
          </cell>
        </row>
        <row r="807"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  <cell r="AE807" t="str">
            <v/>
          </cell>
          <cell r="AF807" t="str">
            <v/>
          </cell>
          <cell r="AG807" t="str">
            <v/>
          </cell>
          <cell r="AH807" t="str">
            <v/>
          </cell>
          <cell r="AI807" t="str">
            <v/>
          </cell>
          <cell r="AJ807" t="str">
            <v/>
          </cell>
          <cell r="AK807" t="str">
            <v/>
          </cell>
          <cell r="AL807" t="str">
            <v/>
          </cell>
          <cell r="AM807" t="str">
            <v/>
          </cell>
          <cell r="AN807" t="str">
            <v/>
          </cell>
          <cell r="AO807" t="str">
            <v/>
          </cell>
          <cell r="AP807" t="str">
            <v/>
          </cell>
        </row>
        <row r="808">
          <cell r="AA808" t="str">
            <v/>
          </cell>
          <cell r="AB808" t="str">
            <v/>
          </cell>
          <cell r="AC808" t="str">
            <v/>
          </cell>
          <cell r="AD808" t="str">
            <v/>
          </cell>
          <cell r="AE808" t="str">
            <v/>
          </cell>
          <cell r="AF808" t="str">
            <v/>
          </cell>
          <cell r="AG808" t="str">
            <v/>
          </cell>
          <cell r="AH808" t="str">
            <v/>
          </cell>
          <cell r="AI808" t="str">
            <v/>
          </cell>
          <cell r="AJ808" t="str">
            <v/>
          </cell>
          <cell r="AK808" t="str">
            <v/>
          </cell>
          <cell r="AL808" t="str">
            <v/>
          </cell>
          <cell r="AM808" t="str">
            <v/>
          </cell>
          <cell r="AN808" t="str">
            <v/>
          </cell>
          <cell r="AO808" t="str">
            <v/>
          </cell>
          <cell r="AP808" t="str">
            <v/>
          </cell>
        </row>
        <row r="809"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  <cell r="AE809" t="str">
            <v/>
          </cell>
          <cell r="AF809" t="str">
            <v/>
          </cell>
          <cell r="AG809" t="str">
            <v/>
          </cell>
          <cell r="AH809" t="str">
            <v/>
          </cell>
          <cell r="AI809" t="str">
            <v/>
          </cell>
          <cell r="AJ809" t="str">
            <v/>
          </cell>
          <cell r="AK809" t="str">
            <v/>
          </cell>
          <cell r="AL809" t="str">
            <v/>
          </cell>
          <cell r="AM809" t="str">
            <v/>
          </cell>
          <cell r="AN809" t="str">
            <v/>
          </cell>
          <cell r="AO809" t="str">
            <v/>
          </cell>
          <cell r="AP809" t="str">
            <v/>
          </cell>
        </row>
        <row r="810">
          <cell r="AA810" t="str">
            <v/>
          </cell>
          <cell r="AB810" t="str">
            <v/>
          </cell>
          <cell r="AC810" t="str">
            <v/>
          </cell>
          <cell r="AD810" t="str">
            <v/>
          </cell>
          <cell r="AE810" t="str">
            <v/>
          </cell>
          <cell r="AF810" t="str">
            <v/>
          </cell>
          <cell r="AG810" t="str">
            <v/>
          </cell>
          <cell r="AH810" t="str">
            <v/>
          </cell>
          <cell r="AI810" t="str">
            <v/>
          </cell>
          <cell r="AJ810" t="str">
            <v/>
          </cell>
          <cell r="AK810" t="str">
            <v/>
          </cell>
          <cell r="AL810" t="str">
            <v/>
          </cell>
          <cell r="AM810" t="str">
            <v/>
          </cell>
          <cell r="AN810" t="str">
            <v/>
          </cell>
          <cell r="AO810" t="str">
            <v/>
          </cell>
          <cell r="AP810" t="str">
            <v/>
          </cell>
        </row>
        <row r="811"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  <cell r="AE811" t="str">
            <v/>
          </cell>
          <cell r="AF811" t="str">
            <v/>
          </cell>
          <cell r="AG811" t="str">
            <v/>
          </cell>
          <cell r="AH811" t="str">
            <v/>
          </cell>
          <cell r="AI811" t="str">
            <v/>
          </cell>
          <cell r="AJ811" t="str">
            <v/>
          </cell>
          <cell r="AK811" t="str">
            <v/>
          </cell>
          <cell r="AL811" t="str">
            <v/>
          </cell>
          <cell r="AM811" t="str">
            <v/>
          </cell>
          <cell r="AN811" t="str">
            <v/>
          </cell>
          <cell r="AO811" t="str">
            <v/>
          </cell>
          <cell r="AP811" t="str">
            <v/>
          </cell>
        </row>
        <row r="812">
          <cell r="AA812" t="str">
            <v/>
          </cell>
          <cell r="AB812" t="str">
            <v/>
          </cell>
          <cell r="AC812" t="str">
            <v/>
          </cell>
          <cell r="AD812" t="str">
            <v/>
          </cell>
          <cell r="AE812" t="str">
            <v/>
          </cell>
          <cell r="AF812" t="str">
            <v/>
          </cell>
          <cell r="AG812" t="str">
            <v/>
          </cell>
          <cell r="AH812" t="str">
            <v/>
          </cell>
          <cell r="AI812" t="str">
            <v/>
          </cell>
          <cell r="AJ812" t="str">
            <v/>
          </cell>
          <cell r="AK812" t="str">
            <v/>
          </cell>
          <cell r="AL812" t="str">
            <v/>
          </cell>
          <cell r="AM812" t="str">
            <v/>
          </cell>
          <cell r="AN812" t="str">
            <v/>
          </cell>
          <cell r="AO812" t="str">
            <v/>
          </cell>
          <cell r="AP812" t="str">
            <v/>
          </cell>
        </row>
        <row r="813"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  <cell r="AE813" t="str">
            <v/>
          </cell>
          <cell r="AF813" t="str">
            <v/>
          </cell>
          <cell r="AG813" t="str">
            <v/>
          </cell>
          <cell r="AH813" t="str">
            <v/>
          </cell>
          <cell r="AI813" t="str">
            <v/>
          </cell>
          <cell r="AJ813" t="str">
            <v/>
          </cell>
          <cell r="AK813" t="str">
            <v/>
          </cell>
          <cell r="AL813" t="str">
            <v/>
          </cell>
          <cell r="AM813" t="str">
            <v/>
          </cell>
          <cell r="AN813" t="str">
            <v/>
          </cell>
          <cell r="AO813" t="str">
            <v/>
          </cell>
          <cell r="AP813" t="str">
            <v/>
          </cell>
        </row>
        <row r="814">
          <cell r="AA814" t="str">
            <v/>
          </cell>
          <cell r="AB814" t="str">
            <v/>
          </cell>
          <cell r="AC814" t="str">
            <v/>
          </cell>
          <cell r="AD814" t="str">
            <v/>
          </cell>
          <cell r="AE814" t="str">
            <v/>
          </cell>
          <cell r="AF814" t="str">
            <v/>
          </cell>
          <cell r="AG814" t="str">
            <v/>
          </cell>
          <cell r="AH814" t="str">
            <v/>
          </cell>
          <cell r="AI814" t="str">
            <v/>
          </cell>
          <cell r="AJ814" t="str">
            <v/>
          </cell>
          <cell r="AK814" t="str">
            <v/>
          </cell>
          <cell r="AL814" t="str">
            <v/>
          </cell>
          <cell r="AM814" t="str">
            <v/>
          </cell>
          <cell r="AN814" t="str">
            <v/>
          </cell>
          <cell r="AO814" t="str">
            <v/>
          </cell>
          <cell r="AP814" t="str">
            <v/>
          </cell>
        </row>
        <row r="815"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  <cell r="AE815" t="str">
            <v/>
          </cell>
          <cell r="AF815" t="str">
            <v/>
          </cell>
          <cell r="AG815" t="str">
            <v/>
          </cell>
          <cell r="AH815" t="str">
            <v/>
          </cell>
          <cell r="AI815" t="str">
            <v/>
          </cell>
          <cell r="AJ815" t="str">
            <v/>
          </cell>
          <cell r="AK815" t="str">
            <v/>
          </cell>
          <cell r="AL815" t="str">
            <v/>
          </cell>
          <cell r="AM815" t="str">
            <v/>
          </cell>
          <cell r="AN815" t="str">
            <v/>
          </cell>
          <cell r="AO815" t="str">
            <v/>
          </cell>
          <cell r="AP815" t="str">
            <v/>
          </cell>
        </row>
        <row r="816">
          <cell r="AA816" t="str">
            <v/>
          </cell>
          <cell r="AB816" t="str">
            <v/>
          </cell>
          <cell r="AC816" t="str">
            <v/>
          </cell>
          <cell r="AD816" t="str">
            <v/>
          </cell>
          <cell r="AE816" t="str">
            <v/>
          </cell>
          <cell r="AF816" t="str">
            <v/>
          </cell>
          <cell r="AG816" t="str">
            <v/>
          </cell>
          <cell r="AH816" t="str">
            <v/>
          </cell>
          <cell r="AI816" t="str">
            <v/>
          </cell>
          <cell r="AJ816" t="str">
            <v/>
          </cell>
          <cell r="AK816" t="str">
            <v/>
          </cell>
          <cell r="AL816" t="str">
            <v/>
          </cell>
          <cell r="AM816" t="str">
            <v/>
          </cell>
          <cell r="AN816" t="str">
            <v/>
          </cell>
          <cell r="AO816" t="str">
            <v/>
          </cell>
          <cell r="AP816" t="str">
            <v/>
          </cell>
        </row>
        <row r="817"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  <cell r="AE817" t="str">
            <v/>
          </cell>
          <cell r="AF817" t="str">
            <v/>
          </cell>
          <cell r="AG817" t="str">
            <v/>
          </cell>
          <cell r="AH817" t="str">
            <v/>
          </cell>
          <cell r="AI817" t="str">
            <v/>
          </cell>
          <cell r="AJ817" t="str">
            <v/>
          </cell>
          <cell r="AK817" t="str">
            <v/>
          </cell>
          <cell r="AL817" t="str">
            <v/>
          </cell>
          <cell r="AM817" t="str">
            <v/>
          </cell>
          <cell r="AN817" t="str">
            <v/>
          </cell>
          <cell r="AO817" t="str">
            <v/>
          </cell>
          <cell r="AP817" t="str">
            <v/>
          </cell>
        </row>
        <row r="818">
          <cell r="AA818" t="str">
            <v/>
          </cell>
          <cell r="AB818" t="str">
            <v/>
          </cell>
          <cell r="AC818" t="str">
            <v/>
          </cell>
          <cell r="AD818" t="str">
            <v/>
          </cell>
          <cell r="AE818" t="str">
            <v/>
          </cell>
          <cell r="AF818" t="str">
            <v/>
          </cell>
          <cell r="AG818" t="str">
            <v/>
          </cell>
          <cell r="AH818" t="str">
            <v/>
          </cell>
          <cell r="AI818" t="str">
            <v/>
          </cell>
          <cell r="AJ818" t="str">
            <v/>
          </cell>
          <cell r="AK818" t="str">
            <v/>
          </cell>
          <cell r="AL818" t="str">
            <v/>
          </cell>
          <cell r="AM818" t="str">
            <v/>
          </cell>
          <cell r="AN818" t="str">
            <v/>
          </cell>
          <cell r="AO818" t="str">
            <v/>
          </cell>
          <cell r="AP818" t="str">
            <v/>
          </cell>
        </row>
        <row r="819"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  <cell r="AE819" t="str">
            <v/>
          </cell>
          <cell r="AF819" t="str">
            <v/>
          </cell>
          <cell r="AG819" t="str">
            <v/>
          </cell>
          <cell r="AH819" t="str">
            <v/>
          </cell>
          <cell r="AI819" t="str">
            <v/>
          </cell>
          <cell r="AJ819" t="str">
            <v/>
          </cell>
          <cell r="AK819" t="str">
            <v/>
          </cell>
          <cell r="AL819" t="str">
            <v/>
          </cell>
          <cell r="AM819" t="str">
            <v/>
          </cell>
          <cell r="AN819" t="str">
            <v/>
          </cell>
          <cell r="AO819" t="str">
            <v/>
          </cell>
          <cell r="AP819" t="str">
            <v/>
          </cell>
        </row>
        <row r="820">
          <cell r="AA820" t="str">
            <v/>
          </cell>
          <cell r="AB820" t="str">
            <v/>
          </cell>
          <cell r="AC820" t="str">
            <v/>
          </cell>
          <cell r="AD820" t="str">
            <v/>
          </cell>
          <cell r="AE820" t="str">
            <v/>
          </cell>
          <cell r="AF820" t="str">
            <v/>
          </cell>
          <cell r="AG820" t="str">
            <v/>
          </cell>
          <cell r="AH820" t="str">
            <v/>
          </cell>
          <cell r="AI820" t="str">
            <v/>
          </cell>
          <cell r="AJ820" t="str">
            <v/>
          </cell>
          <cell r="AK820" t="str">
            <v/>
          </cell>
          <cell r="AL820" t="str">
            <v/>
          </cell>
          <cell r="AM820" t="str">
            <v/>
          </cell>
          <cell r="AN820" t="str">
            <v/>
          </cell>
          <cell r="AO820" t="str">
            <v/>
          </cell>
          <cell r="AP820" t="str">
            <v/>
          </cell>
        </row>
        <row r="821"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  <cell r="AE821" t="str">
            <v/>
          </cell>
          <cell r="AF821" t="str">
            <v/>
          </cell>
          <cell r="AG821" t="str">
            <v/>
          </cell>
          <cell r="AH821" t="str">
            <v/>
          </cell>
          <cell r="AI821" t="str">
            <v/>
          </cell>
          <cell r="AJ821" t="str">
            <v/>
          </cell>
          <cell r="AK821" t="str">
            <v/>
          </cell>
          <cell r="AL821" t="str">
            <v/>
          </cell>
          <cell r="AM821" t="str">
            <v/>
          </cell>
          <cell r="AN821" t="str">
            <v/>
          </cell>
          <cell r="AO821" t="str">
            <v/>
          </cell>
          <cell r="AP821" t="str">
            <v/>
          </cell>
        </row>
        <row r="822">
          <cell r="AA822" t="str">
            <v/>
          </cell>
          <cell r="AB822" t="str">
            <v/>
          </cell>
          <cell r="AC822" t="str">
            <v/>
          </cell>
          <cell r="AD822" t="str">
            <v/>
          </cell>
          <cell r="AE822" t="str">
            <v/>
          </cell>
          <cell r="AF822" t="str">
            <v/>
          </cell>
          <cell r="AG822" t="str">
            <v/>
          </cell>
          <cell r="AH822" t="str">
            <v/>
          </cell>
          <cell r="AI822" t="str">
            <v/>
          </cell>
          <cell r="AJ822" t="str">
            <v/>
          </cell>
          <cell r="AK822" t="str">
            <v/>
          </cell>
          <cell r="AL822" t="str">
            <v/>
          </cell>
          <cell r="AM822" t="str">
            <v/>
          </cell>
          <cell r="AN822" t="str">
            <v/>
          </cell>
          <cell r="AO822" t="str">
            <v/>
          </cell>
          <cell r="AP822" t="str">
            <v/>
          </cell>
        </row>
        <row r="823"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  <cell r="AE823" t="str">
            <v/>
          </cell>
          <cell r="AF823" t="str">
            <v/>
          </cell>
          <cell r="AG823" t="str">
            <v/>
          </cell>
          <cell r="AH823" t="str">
            <v/>
          </cell>
          <cell r="AI823" t="str">
            <v/>
          </cell>
          <cell r="AJ823" t="str">
            <v/>
          </cell>
          <cell r="AK823" t="str">
            <v/>
          </cell>
          <cell r="AL823" t="str">
            <v/>
          </cell>
          <cell r="AM823" t="str">
            <v/>
          </cell>
          <cell r="AN823" t="str">
            <v/>
          </cell>
          <cell r="AO823" t="str">
            <v/>
          </cell>
          <cell r="AP823" t="str">
            <v/>
          </cell>
        </row>
        <row r="824">
          <cell r="AA824" t="str">
            <v/>
          </cell>
          <cell r="AB824" t="str">
            <v/>
          </cell>
          <cell r="AC824" t="str">
            <v/>
          </cell>
          <cell r="AD824" t="str">
            <v/>
          </cell>
          <cell r="AE824" t="str">
            <v/>
          </cell>
          <cell r="AF824" t="str">
            <v/>
          </cell>
          <cell r="AG824" t="str">
            <v/>
          </cell>
          <cell r="AH824" t="str">
            <v/>
          </cell>
          <cell r="AI824" t="str">
            <v/>
          </cell>
          <cell r="AJ824" t="str">
            <v/>
          </cell>
          <cell r="AK824" t="str">
            <v/>
          </cell>
          <cell r="AL824" t="str">
            <v/>
          </cell>
          <cell r="AM824" t="str">
            <v/>
          </cell>
          <cell r="AN824" t="str">
            <v/>
          </cell>
          <cell r="AO824" t="str">
            <v/>
          </cell>
          <cell r="AP824" t="str">
            <v/>
          </cell>
        </row>
        <row r="825"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  <cell r="AE825" t="str">
            <v/>
          </cell>
          <cell r="AF825" t="str">
            <v/>
          </cell>
          <cell r="AG825" t="str">
            <v/>
          </cell>
          <cell r="AH825" t="str">
            <v/>
          </cell>
          <cell r="AI825" t="str">
            <v/>
          </cell>
          <cell r="AJ825" t="str">
            <v/>
          </cell>
          <cell r="AK825" t="str">
            <v/>
          </cell>
          <cell r="AL825" t="str">
            <v/>
          </cell>
          <cell r="AM825" t="str">
            <v/>
          </cell>
          <cell r="AN825" t="str">
            <v/>
          </cell>
          <cell r="AO825" t="str">
            <v/>
          </cell>
          <cell r="AP825" t="str">
            <v/>
          </cell>
        </row>
        <row r="826">
          <cell r="AA826" t="str">
            <v/>
          </cell>
          <cell r="AB826" t="str">
            <v/>
          </cell>
          <cell r="AC826" t="str">
            <v/>
          </cell>
          <cell r="AD826" t="str">
            <v/>
          </cell>
          <cell r="AE826" t="str">
            <v/>
          </cell>
          <cell r="AF826" t="str">
            <v/>
          </cell>
          <cell r="AG826" t="str">
            <v/>
          </cell>
          <cell r="AH826" t="str">
            <v/>
          </cell>
          <cell r="AI826" t="str">
            <v/>
          </cell>
          <cell r="AJ826" t="str">
            <v/>
          </cell>
          <cell r="AK826" t="str">
            <v/>
          </cell>
          <cell r="AL826" t="str">
            <v/>
          </cell>
          <cell r="AM826" t="str">
            <v/>
          </cell>
          <cell r="AN826" t="str">
            <v/>
          </cell>
          <cell r="AO826" t="str">
            <v/>
          </cell>
          <cell r="AP826" t="str">
            <v/>
          </cell>
        </row>
        <row r="827"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  <cell r="AE827" t="str">
            <v/>
          </cell>
          <cell r="AF827" t="str">
            <v/>
          </cell>
          <cell r="AG827" t="str">
            <v/>
          </cell>
          <cell r="AH827" t="str">
            <v/>
          </cell>
          <cell r="AI827" t="str">
            <v/>
          </cell>
          <cell r="AJ827" t="str">
            <v/>
          </cell>
          <cell r="AK827" t="str">
            <v/>
          </cell>
          <cell r="AL827" t="str">
            <v/>
          </cell>
          <cell r="AM827" t="str">
            <v/>
          </cell>
          <cell r="AN827" t="str">
            <v/>
          </cell>
          <cell r="AO827" t="str">
            <v/>
          </cell>
          <cell r="AP827" t="str">
            <v/>
          </cell>
        </row>
        <row r="828">
          <cell r="AA828" t="str">
            <v/>
          </cell>
          <cell r="AB828" t="str">
            <v/>
          </cell>
          <cell r="AC828" t="str">
            <v/>
          </cell>
          <cell r="AD828" t="str">
            <v/>
          </cell>
          <cell r="AE828" t="str">
            <v/>
          </cell>
          <cell r="AF828" t="str">
            <v/>
          </cell>
          <cell r="AG828" t="str">
            <v/>
          </cell>
          <cell r="AH828" t="str">
            <v/>
          </cell>
          <cell r="AI828" t="str">
            <v/>
          </cell>
          <cell r="AJ828" t="str">
            <v/>
          </cell>
          <cell r="AK828" t="str">
            <v/>
          </cell>
          <cell r="AL828" t="str">
            <v/>
          </cell>
          <cell r="AM828" t="str">
            <v/>
          </cell>
          <cell r="AN828" t="str">
            <v/>
          </cell>
          <cell r="AO828" t="str">
            <v/>
          </cell>
          <cell r="AP828" t="str">
            <v/>
          </cell>
        </row>
        <row r="829"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  <cell r="AE829" t="str">
            <v/>
          </cell>
          <cell r="AF829" t="str">
            <v/>
          </cell>
          <cell r="AG829" t="str">
            <v/>
          </cell>
          <cell r="AH829" t="str">
            <v/>
          </cell>
          <cell r="AI829" t="str">
            <v/>
          </cell>
          <cell r="AJ829" t="str">
            <v/>
          </cell>
          <cell r="AK829" t="str">
            <v/>
          </cell>
          <cell r="AL829" t="str">
            <v/>
          </cell>
          <cell r="AM829" t="str">
            <v/>
          </cell>
          <cell r="AN829" t="str">
            <v/>
          </cell>
          <cell r="AO829" t="str">
            <v/>
          </cell>
          <cell r="AP829" t="str">
            <v/>
          </cell>
        </row>
        <row r="830">
          <cell r="AA830" t="str">
            <v/>
          </cell>
          <cell r="AB830" t="str">
            <v/>
          </cell>
          <cell r="AC830" t="str">
            <v/>
          </cell>
          <cell r="AD830" t="str">
            <v/>
          </cell>
          <cell r="AE830" t="str">
            <v/>
          </cell>
          <cell r="AF830" t="str">
            <v/>
          </cell>
          <cell r="AG830" t="str">
            <v/>
          </cell>
          <cell r="AH830" t="str">
            <v/>
          </cell>
          <cell r="AI830" t="str">
            <v/>
          </cell>
          <cell r="AJ830" t="str">
            <v/>
          </cell>
          <cell r="AK830" t="str">
            <v/>
          </cell>
          <cell r="AL830" t="str">
            <v/>
          </cell>
          <cell r="AM830" t="str">
            <v/>
          </cell>
          <cell r="AN830" t="str">
            <v/>
          </cell>
          <cell r="AO830" t="str">
            <v/>
          </cell>
          <cell r="AP830" t="str">
            <v/>
          </cell>
        </row>
        <row r="831"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  <cell r="AE831" t="str">
            <v/>
          </cell>
          <cell r="AF831" t="str">
            <v/>
          </cell>
          <cell r="AG831" t="str">
            <v/>
          </cell>
          <cell r="AH831" t="str">
            <v/>
          </cell>
          <cell r="AI831" t="str">
            <v/>
          </cell>
          <cell r="AJ831" t="str">
            <v/>
          </cell>
          <cell r="AK831" t="str">
            <v/>
          </cell>
          <cell r="AL831" t="str">
            <v/>
          </cell>
          <cell r="AM831" t="str">
            <v/>
          </cell>
          <cell r="AN831" t="str">
            <v/>
          </cell>
          <cell r="AO831" t="str">
            <v/>
          </cell>
          <cell r="AP831" t="str">
            <v/>
          </cell>
        </row>
        <row r="832">
          <cell r="AA832" t="str">
            <v/>
          </cell>
          <cell r="AB832" t="str">
            <v/>
          </cell>
          <cell r="AC832" t="str">
            <v/>
          </cell>
          <cell r="AD832" t="str">
            <v/>
          </cell>
          <cell r="AE832" t="str">
            <v/>
          </cell>
          <cell r="AF832" t="str">
            <v/>
          </cell>
          <cell r="AG832" t="str">
            <v/>
          </cell>
          <cell r="AH832" t="str">
            <v/>
          </cell>
          <cell r="AI832" t="str">
            <v/>
          </cell>
          <cell r="AJ832" t="str">
            <v/>
          </cell>
          <cell r="AK832" t="str">
            <v/>
          </cell>
          <cell r="AL832" t="str">
            <v/>
          </cell>
          <cell r="AM832" t="str">
            <v/>
          </cell>
          <cell r="AN832" t="str">
            <v/>
          </cell>
          <cell r="AO832" t="str">
            <v/>
          </cell>
          <cell r="AP832" t="str">
            <v/>
          </cell>
        </row>
        <row r="833"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  <cell r="AE833" t="str">
            <v/>
          </cell>
          <cell r="AF833" t="str">
            <v/>
          </cell>
          <cell r="AG833" t="str">
            <v/>
          </cell>
          <cell r="AH833" t="str">
            <v/>
          </cell>
          <cell r="AI833" t="str">
            <v/>
          </cell>
          <cell r="AJ833" t="str">
            <v/>
          </cell>
          <cell r="AK833" t="str">
            <v/>
          </cell>
          <cell r="AL833" t="str">
            <v/>
          </cell>
          <cell r="AM833" t="str">
            <v/>
          </cell>
          <cell r="AN833" t="str">
            <v/>
          </cell>
          <cell r="AO833" t="str">
            <v/>
          </cell>
          <cell r="AP833" t="str">
            <v/>
          </cell>
        </row>
        <row r="834">
          <cell r="AA834" t="str">
            <v/>
          </cell>
          <cell r="AB834" t="str">
            <v/>
          </cell>
          <cell r="AC834" t="str">
            <v/>
          </cell>
          <cell r="AD834" t="str">
            <v/>
          </cell>
          <cell r="AE834" t="str">
            <v/>
          </cell>
          <cell r="AF834" t="str">
            <v/>
          </cell>
          <cell r="AG834" t="str">
            <v/>
          </cell>
          <cell r="AH834" t="str">
            <v/>
          </cell>
          <cell r="AI834" t="str">
            <v/>
          </cell>
          <cell r="AJ834" t="str">
            <v/>
          </cell>
          <cell r="AK834" t="str">
            <v/>
          </cell>
          <cell r="AL834" t="str">
            <v/>
          </cell>
          <cell r="AM834" t="str">
            <v/>
          </cell>
          <cell r="AN834" t="str">
            <v/>
          </cell>
          <cell r="AO834" t="str">
            <v/>
          </cell>
          <cell r="AP834" t="str">
            <v/>
          </cell>
        </row>
        <row r="835"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  <cell r="AE835" t="str">
            <v/>
          </cell>
          <cell r="AF835" t="str">
            <v/>
          </cell>
          <cell r="AG835" t="str">
            <v/>
          </cell>
          <cell r="AH835" t="str">
            <v/>
          </cell>
          <cell r="AI835" t="str">
            <v/>
          </cell>
          <cell r="AJ835" t="str">
            <v/>
          </cell>
          <cell r="AK835" t="str">
            <v/>
          </cell>
          <cell r="AL835" t="str">
            <v/>
          </cell>
          <cell r="AM835" t="str">
            <v/>
          </cell>
          <cell r="AN835" t="str">
            <v/>
          </cell>
          <cell r="AO835" t="str">
            <v/>
          </cell>
          <cell r="AP835" t="str">
            <v/>
          </cell>
        </row>
        <row r="836">
          <cell r="AA836" t="str">
            <v/>
          </cell>
          <cell r="AB836" t="str">
            <v/>
          </cell>
          <cell r="AC836" t="str">
            <v/>
          </cell>
          <cell r="AD836" t="str">
            <v/>
          </cell>
          <cell r="AE836" t="str">
            <v/>
          </cell>
          <cell r="AF836" t="str">
            <v/>
          </cell>
          <cell r="AG836" t="str">
            <v/>
          </cell>
          <cell r="AH836" t="str">
            <v/>
          </cell>
          <cell r="AI836" t="str">
            <v/>
          </cell>
          <cell r="AJ836" t="str">
            <v/>
          </cell>
          <cell r="AK836" t="str">
            <v/>
          </cell>
          <cell r="AL836" t="str">
            <v/>
          </cell>
          <cell r="AM836" t="str">
            <v/>
          </cell>
          <cell r="AN836" t="str">
            <v/>
          </cell>
          <cell r="AO836" t="str">
            <v/>
          </cell>
          <cell r="AP836" t="str">
            <v/>
          </cell>
        </row>
        <row r="837"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  <cell r="AE837" t="str">
            <v/>
          </cell>
          <cell r="AF837" t="str">
            <v/>
          </cell>
          <cell r="AG837" t="str">
            <v/>
          </cell>
          <cell r="AH837" t="str">
            <v/>
          </cell>
          <cell r="AI837" t="str">
            <v/>
          </cell>
          <cell r="AJ837" t="str">
            <v/>
          </cell>
          <cell r="AK837" t="str">
            <v/>
          </cell>
          <cell r="AL837" t="str">
            <v/>
          </cell>
          <cell r="AM837" t="str">
            <v/>
          </cell>
          <cell r="AN837" t="str">
            <v/>
          </cell>
          <cell r="AO837" t="str">
            <v/>
          </cell>
          <cell r="AP837" t="str">
            <v/>
          </cell>
        </row>
        <row r="838">
          <cell r="AA838" t="str">
            <v/>
          </cell>
          <cell r="AB838" t="str">
            <v/>
          </cell>
          <cell r="AC838" t="str">
            <v/>
          </cell>
          <cell r="AD838" t="str">
            <v/>
          </cell>
          <cell r="AE838" t="str">
            <v/>
          </cell>
          <cell r="AF838" t="str">
            <v/>
          </cell>
          <cell r="AG838" t="str">
            <v/>
          </cell>
          <cell r="AH838" t="str">
            <v/>
          </cell>
          <cell r="AI838" t="str">
            <v/>
          </cell>
          <cell r="AJ838" t="str">
            <v/>
          </cell>
          <cell r="AK838" t="str">
            <v/>
          </cell>
          <cell r="AL838" t="str">
            <v/>
          </cell>
          <cell r="AM838" t="str">
            <v/>
          </cell>
          <cell r="AN838" t="str">
            <v/>
          </cell>
          <cell r="AO838" t="str">
            <v/>
          </cell>
          <cell r="AP838" t="str">
            <v/>
          </cell>
        </row>
        <row r="839"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  <cell r="AE839" t="str">
            <v/>
          </cell>
          <cell r="AF839" t="str">
            <v/>
          </cell>
          <cell r="AG839" t="str">
            <v/>
          </cell>
          <cell r="AH839" t="str">
            <v/>
          </cell>
          <cell r="AI839" t="str">
            <v/>
          </cell>
          <cell r="AJ839" t="str">
            <v/>
          </cell>
          <cell r="AK839" t="str">
            <v/>
          </cell>
          <cell r="AL839" t="str">
            <v/>
          </cell>
          <cell r="AM839" t="str">
            <v/>
          </cell>
          <cell r="AN839" t="str">
            <v/>
          </cell>
          <cell r="AO839" t="str">
            <v/>
          </cell>
          <cell r="AP839" t="str">
            <v/>
          </cell>
        </row>
        <row r="840">
          <cell r="AA840" t="str">
            <v/>
          </cell>
          <cell r="AB840" t="str">
            <v/>
          </cell>
          <cell r="AC840" t="str">
            <v/>
          </cell>
          <cell r="AD840" t="str">
            <v/>
          </cell>
          <cell r="AE840" t="str">
            <v/>
          </cell>
          <cell r="AF840" t="str">
            <v/>
          </cell>
          <cell r="AG840" t="str">
            <v/>
          </cell>
          <cell r="AH840" t="str">
            <v/>
          </cell>
          <cell r="AI840" t="str">
            <v/>
          </cell>
          <cell r="AJ840" t="str">
            <v/>
          </cell>
          <cell r="AK840" t="str">
            <v/>
          </cell>
          <cell r="AL840" t="str">
            <v/>
          </cell>
          <cell r="AM840" t="str">
            <v/>
          </cell>
          <cell r="AN840" t="str">
            <v/>
          </cell>
          <cell r="AO840" t="str">
            <v/>
          </cell>
          <cell r="AP840" t="str">
            <v/>
          </cell>
        </row>
        <row r="841"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  <cell r="AE841" t="str">
            <v/>
          </cell>
          <cell r="AF841" t="str">
            <v/>
          </cell>
          <cell r="AG841" t="str">
            <v/>
          </cell>
          <cell r="AH841" t="str">
            <v/>
          </cell>
          <cell r="AI841" t="str">
            <v/>
          </cell>
          <cell r="AJ841" t="str">
            <v/>
          </cell>
          <cell r="AK841" t="str">
            <v/>
          </cell>
          <cell r="AL841" t="str">
            <v/>
          </cell>
          <cell r="AM841" t="str">
            <v/>
          </cell>
          <cell r="AN841" t="str">
            <v/>
          </cell>
          <cell r="AO841" t="str">
            <v/>
          </cell>
          <cell r="AP841" t="str">
            <v/>
          </cell>
        </row>
        <row r="842">
          <cell r="AA842" t="str">
            <v/>
          </cell>
          <cell r="AB842" t="str">
            <v/>
          </cell>
          <cell r="AC842" t="str">
            <v/>
          </cell>
          <cell r="AD842" t="str">
            <v/>
          </cell>
          <cell r="AE842" t="str">
            <v/>
          </cell>
          <cell r="AF842" t="str">
            <v/>
          </cell>
          <cell r="AG842" t="str">
            <v/>
          </cell>
          <cell r="AH842" t="str">
            <v/>
          </cell>
          <cell r="AI842" t="str">
            <v/>
          </cell>
          <cell r="AJ842" t="str">
            <v/>
          </cell>
          <cell r="AK842" t="str">
            <v/>
          </cell>
          <cell r="AL842" t="str">
            <v/>
          </cell>
          <cell r="AM842" t="str">
            <v/>
          </cell>
          <cell r="AN842" t="str">
            <v/>
          </cell>
          <cell r="AO842" t="str">
            <v/>
          </cell>
          <cell r="AP842" t="str">
            <v/>
          </cell>
        </row>
        <row r="843"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 t="str">
            <v/>
          </cell>
          <cell r="AF843" t="str">
            <v/>
          </cell>
          <cell r="AG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 t="str">
            <v/>
          </cell>
          <cell r="AL843" t="str">
            <v/>
          </cell>
          <cell r="AM843" t="str">
            <v/>
          </cell>
          <cell r="AN843" t="str">
            <v/>
          </cell>
          <cell r="AO843" t="str">
            <v/>
          </cell>
          <cell r="AP843" t="str">
            <v/>
          </cell>
        </row>
        <row r="844"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  <cell r="AE844" t="str">
            <v/>
          </cell>
          <cell r="AF844" t="str">
            <v/>
          </cell>
          <cell r="AG844" t="str">
            <v/>
          </cell>
          <cell r="AH844" t="str">
            <v/>
          </cell>
          <cell r="AI844" t="str">
            <v/>
          </cell>
          <cell r="AJ844" t="str">
            <v/>
          </cell>
          <cell r="AK844" t="str">
            <v/>
          </cell>
          <cell r="AL844" t="str">
            <v/>
          </cell>
          <cell r="AM844" t="str">
            <v/>
          </cell>
          <cell r="AN844" t="str">
            <v/>
          </cell>
          <cell r="AO844" t="str">
            <v/>
          </cell>
          <cell r="AP844" t="str">
            <v/>
          </cell>
        </row>
        <row r="845"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 t="str">
            <v/>
          </cell>
          <cell r="AF845" t="str">
            <v/>
          </cell>
          <cell r="AG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 t="str">
            <v/>
          </cell>
          <cell r="AL845" t="str">
            <v/>
          </cell>
          <cell r="AM845" t="str">
            <v/>
          </cell>
          <cell r="AN845" t="str">
            <v/>
          </cell>
          <cell r="AO845" t="str">
            <v/>
          </cell>
          <cell r="AP845" t="str">
            <v/>
          </cell>
        </row>
        <row r="846"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  <cell r="AE846" t="str">
            <v/>
          </cell>
          <cell r="AF846" t="str">
            <v/>
          </cell>
          <cell r="AG846" t="str">
            <v/>
          </cell>
          <cell r="AH846" t="str">
            <v/>
          </cell>
          <cell r="AI846" t="str">
            <v/>
          </cell>
          <cell r="AJ846" t="str">
            <v/>
          </cell>
          <cell r="AK846" t="str">
            <v/>
          </cell>
          <cell r="AL846" t="str">
            <v/>
          </cell>
          <cell r="AM846" t="str">
            <v/>
          </cell>
          <cell r="AN846" t="str">
            <v/>
          </cell>
          <cell r="AO846" t="str">
            <v/>
          </cell>
          <cell r="AP846" t="str">
            <v/>
          </cell>
        </row>
        <row r="847"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 t="str">
            <v/>
          </cell>
          <cell r="AF847" t="str">
            <v/>
          </cell>
          <cell r="AG847" t="str">
            <v/>
          </cell>
          <cell r="AH847" t="str">
            <v/>
          </cell>
          <cell r="AI847" t="str">
            <v/>
          </cell>
          <cell r="AJ847" t="str">
            <v/>
          </cell>
          <cell r="AK847" t="str">
            <v/>
          </cell>
          <cell r="AL847" t="str">
            <v/>
          </cell>
          <cell r="AM847" t="str">
            <v/>
          </cell>
          <cell r="AN847" t="str">
            <v/>
          </cell>
          <cell r="AO847" t="str">
            <v/>
          </cell>
          <cell r="AP847" t="str">
            <v/>
          </cell>
        </row>
        <row r="848"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  <cell r="AE848" t="str">
            <v/>
          </cell>
          <cell r="AF848" t="str">
            <v/>
          </cell>
          <cell r="AG848" t="str">
            <v/>
          </cell>
          <cell r="AH848" t="str">
            <v/>
          </cell>
          <cell r="AI848" t="str">
            <v/>
          </cell>
          <cell r="AJ848" t="str">
            <v/>
          </cell>
          <cell r="AK848" t="str">
            <v/>
          </cell>
          <cell r="AL848" t="str">
            <v/>
          </cell>
          <cell r="AM848" t="str">
            <v/>
          </cell>
          <cell r="AN848" t="str">
            <v/>
          </cell>
          <cell r="AO848" t="str">
            <v/>
          </cell>
          <cell r="AP848" t="str">
            <v/>
          </cell>
        </row>
        <row r="849"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 t="str">
            <v/>
          </cell>
          <cell r="AF849" t="str">
            <v/>
          </cell>
          <cell r="AG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 t="str">
            <v/>
          </cell>
          <cell r="AL849" t="str">
            <v/>
          </cell>
          <cell r="AM849" t="str">
            <v/>
          </cell>
          <cell r="AN849" t="str">
            <v/>
          </cell>
          <cell r="AO849" t="str">
            <v/>
          </cell>
          <cell r="AP849" t="str">
            <v/>
          </cell>
        </row>
        <row r="850"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  <cell r="AE850" t="str">
            <v/>
          </cell>
          <cell r="AF850" t="str">
            <v/>
          </cell>
          <cell r="AG850" t="str">
            <v/>
          </cell>
          <cell r="AH850" t="str">
            <v/>
          </cell>
          <cell r="AI850" t="str">
            <v/>
          </cell>
          <cell r="AJ850" t="str">
            <v/>
          </cell>
          <cell r="AK850" t="str">
            <v/>
          </cell>
          <cell r="AL850" t="str">
            <v/>
          </cell>
          <cell r="AM850" t="str">
            <v/>
          </cell>
          <cell r="AN850" t="str">
            <v/>
          </cell>
          <cell r="AO850" t="str">
            <v/>
          </cell>
          <cell r="AP850" t="str">
            <v/>
          </cell>
        </row>
        <row r="851"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 t="str">
            <v/>
          </cell>
          <cell r="AF851" t="str">
            <v/>
          </cell>
          <cell r="AG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 t="str">
            <v/>
          </cell>
          <cell r="AL851" t="str">
            <v/>
          </cell>
          <cell r="AM851" t="str">
            <v/>
          </cell>
          <cell r="AN851" t="str">
            <v/>
          </cell>
          <cell r="AO851" t="str">
            <v/>
          </cell>
          <cell r="AP851" t="str">
            <v/>
          </cell>
        </row>
        <row r="852"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  <cell r="AE852" t="str">
            <v/>
          </cell>
          <cell r="AF852" t="str">
            <v/>
          </cell>
          <cell r="AG852" t="str">
            <v/>
          </cell>
          <cell r="AH852" t="str">
            <v/>
          </cell>
          <cell r="AI852" t="str">
            <v/>
          </cell>
          <cell r="AJ852" t="str">
            <v/>
          </cell>
          <cell r="AK852" t="str">
            <v/>
          </cell>
          <cell r="AL852" t="str">
            <v/>
          </cell>
          <cell r="AM852" t="str">
            <v/>
          </cell>
          <cell r="AN852" t="str">
            <v/>
          </cell>
          <cell r="AO852" t="str">
            <v/>
          </cell>
          <cell r="AP852" t="str">
            <v/>
          </cell>
        </row>
        <row r="853"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 t="str">
            <v/>
          </cell>
          <cell r="AF853" t="str">
            <v/>
          </cell>
          <cell r="AG853" t="str">
            <v/>
          </cell>
          <cell r="AH853" t="str">
            <v/>
          </cell>
          <cell r="AI853" t="str">
            <v/>
          </cell>
          <cell r="AJ853" t="str">
            <v/>
          </cell>
          <cell r="AK853" t="str">
            <v/>
          </cell>
          <cell r="AL853" t="str">
            <v/>
          </cell>
          <cell r="AM853" t="str">
            <v/>
          </cell>
          <cell r="AN853" t="str">
            <v/>
          </cell>
          <cell r="AO853" t="str">
            <v/>
          </cell>
          <cell r="AP853" t="str">
            <v/>
          </cell>
        </row>
        <row r="854"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  <cell r="AE854" t="str">
            <v/>
          </cell>
          <cell r="AF854" t="str">
            <v/>
          </cell>
          <cell r="AG854" t="str">
            <v/>
          </cell>
          <cell r="AH854" t="str">
            <v/>
          </cell>
          <cell r="AI854" t="str">
            <v/>
          </cell>
          <cell r="AJ854" t="str">
            <v/>
          </cell>
          <cell r="AK854" t="str">
            <v/>
          </cell>
          <cell r="AL854" t="str">
            <v/>
          </cell>
          <cell r="AM854" t="str">
            <v/>
          </cell>
          <cell r="AN854" t="str">
            <v/>
          </cell>
          <cell r="AO854" t="str">
            <v/>
          </cell>
          <cell r="AP854" t="str">
            <v/>
          </cell>
        </row>
        <row r="855"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 t="str">
            <v/>
          </cell>
          <cell r="AL855" t="str">
            <v/>
          </cell>
          <cell r="AM855" t="str">
            <v/>
          </cell>
          <cell r="AN855" t="str">
            <v/>
          </cell>
          <cell r="AO855" t="str">
            <v/>
          </cell>
          <cell r="AP855" t="str">
            <v/>
          </cell>
        </row>
        <row r="856">
          <cell r="AA856" t="str">
            <v/>
          </cell>
          <cell r="AB856" t="str">
            <v/>
          </cell>
          <cell r="AC856" t="str">
            <v/>
          </cell>
          <cell r="AD856" t="str">
            <v/>
          </cell>
          <cell r="AE856" t="str">
            <v/>
          </cell>
          <cell r="AF856" t="str">
            <v/>
          </cell>
          <cell r="AG856" t="str">
            <v/>
          </cell>
          <cell r="AH856" t="str">
            <v/>
          </cell>
          <cell r="AI856" t="str">
            <v/>
          </cell>
          <cell r="AJ856" t="str">
            <v/>
          </cell>
          <cell r="AK856" t="str">
            <v/>
          </cell>
          <cell r="AL856" t="str">
            <v/>
          </cell>
          <cell r="AM856" t="str">
            <v/>
          </cell>
          <cell r="AN856" t="str">
            <v/>
          </cell>
          <cell r="AO856" t="str">
            <v/>
          </cell>
          <cell r="AP856" t="str">
            <v/>
          </cell>
        </row>
        <row r="857"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  <cell r="AI857" t="str">
            <v/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O857" t="str">
            <v/>
          </cell>
          <cell r="AP857" t="str">
            <v/>
          </cell>
        </row>
        <row r="858"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  <cell r="AE858" t="str">
            <v/>
          </cell>
          <cell r="AF858" t="str">
            <v/>
          </cell>
          <cell r="AG858" t="str">
            <v/>
          </cell>
          <cell r="AH858" t="str">
            <v/>
          </cell>
          <cell r="AI858" t="str">
            <v/>
          </cell>
          <cell r="AJ858" t="str">
            <v/>
          </cell>
          <cell r="AK858" t="str">
            <v/>
          </cell>
          <cell r="AL858" t="str">
            <v/>
          </cell>
          <cell r="AM858" t="str">
            <v/>
          </cell>
          <cell r="AN858" t="str">
            <v/>
          </cell>
          <cell r="AO858" t="str">
            <v/>
          </cell>
          <cell r="AP858" t="str">
            <v/>
          </cell>
        </row>
        <row r="859"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 t="str">
            <v/>
          </cell>
          <cell r="AL859" t="str">
            <v/>
          </cell>
          <cell r="AM859" t="str">
            <v/>
          </cell>
          <cell r="AN859" t="str">
            <v/>
          </cell>
          <cell r="AO859" t="str">
            <v/>
          </cell>
          <cell r="AP859" t="str">
            <v/>
          </cell>
        </row>
        <row r="860"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  <cell r="AE860" t="str">
            <v/>
          </cell>
          <cell r="AF860" t="str">
            <v/>
          </cell>
          <cell r="AG860" t="str">
            <v/>
          </cell>
          <cell r="AH860" t="str">
            <v/>
          </cell>
          <cell r="AI860" t="str">
            <v/>
          </cell>
          <cell r="AJ860" t="str">
            <v/>
          </cell>
          <cell r="AK860" t="str">
            <v/>
          </cell>
          <cell r="AL860" t="str">
            <v/>
          </cell>
          <cell r="AM860" t="str">
            <v/>
          </cell>
          <cell r="AN860" t="str">
            <v/>
          </cell>
          <cell r="AO860" t="str">
            <v/>
          </cell>
          <cell r="AP860" t="str">
            <v/>
          </cell>
        </row>
        <row r="861"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 t="str">
            <v/>
          </cell>
          <cell r="AL861" t="str">
            <v/>
          </cell>
          <cell r="AM861" t="str">
            <v/>
          </cell>
          <cell r="AN861" t="str">
            <v/>
          </cell>
          <cell r="AO861" t="str">
            <v/>
          </cell>
          <cell r="AP861" t="str">
            <v/>
          </cell>
        </row>
        <row r="862"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  <cell r="AE862" t="str">
            <v/>
          </cell>
          <cell r="AF862" t="str">
            <v/>
          </cell>
          <cell r="AG862" t="str">
            <v/>
          </cell>
          <cell r="AH862" t="str">
            <v/>
          </cell>
          <cell r="AI862" t="str">
            <v/>
          </cell>
          <cell r="AJ862" t="str">
            <v/>
          </cell>
          <cell r="AK862" t="str">
            <v/>
          </cell>
          <cell r="AL862" t="str">
            <v/>
          </cell>
          <cell r="AM862" t="str">
            <v/>
          </cell>
          <cell r="AN862" t="str">
            <v/>
          </cell>
          <cell r="AO862" t="str">
            <v/>
          </cell>
          <cell r="AP862" t="str">
            <v/>
          </cell>
        </row>
        <row r="863"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 t="str">
            <v/>
          </cell>
          <cell r="AL863" t="str">
            <v/>
          </cell>
          <cell r="AM863" t="str">
            <v/>
          </cell>
          <cell r="AN863" t="str">
            <v/>
          </cell>
          <cell r="AO863" t="str">
            <v/>
          </cell>
          <cell r="AP863" t="str">
            <v/>
          </cell>
        </row>
        <row r="864"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  <cell r="AE864" t="str">
            <v/>
          </cell>
          <cell r="AF864" t="str">
            <v/>
          </cell>
          <cell r="AG864" t="str">
            <v/>
          </cell>
          <cell r="AH864" t="str">
            <v/>
          </cell>
          <cell r="AI864" t="str">
            <v/>
          </cell>
          <cell r="AJ864" t="str">
            <v/>
          </cell>
          <cell r="AK864" t="str">
            <v/>
          </cell>
          <cell r="AL864" t="str">
            <v/>
          </cell>
          <cell r="AM864" t="str">
            <v/>
          </cell>
          <cell r="AN864" t="str">
            <v/>
          </cell>
          <cell r="AO864" t="str">
            <v/>
          </cell>
          <cell r="AP864" t="str">
            <v/>
          </cell>
        </row>
        <row r="865"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 t="str">
            <v/>
          </cell>
          <cell r="AL865" t="str">
            <v/>
          </cell>
          <cell r="AM865" t="str">
            <v/>
          </cell>
          <cell r="AN865" t="str">
            <v/>
          </cell>
          <cell r="AO865" t="str">
            <v/>
          </cell>
          <cell r="AP865" t="str">
            <v/>
          </cell>
        </row>
        <row r="866"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  <cell r="AE866" t="str">
            <v/>
          </cell>
          <cell r="AF866" t="str">
            <v/>
          </cell>
          <cell r="AG866" t="str">
            <v/>
          </cell>
          <cell r="AH866" t="str">
            <v/>
          </cell>
          <cell r="AI866" t="str">
            <v/>
          </cell>
          <cell r="AJ866" t="str">
            <v/>
          </cell>
          <cell r="AK866" t="str">
            <v/>
          </cell>
          <cell r="AL866" t="str">
            <v/>
          </cell>
          <cell r="AM866" t="str">
            <v/>
          </cell>
          <cell r="AN866" t="str">
            <v/>
          </cell>
          <cell r="AO866" t="str">
            <v/>
          </cell>
          <cell r="AP866" t="str">
            <v/>
          </cell>
        </row>
        <row r="867"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 t="str">
            <v/>
          </cell>
          <cell r="AL867" t="str">
            <v/>
          </cell>
          <cell r="AM867" t="str">
            <v/>
          </cell>
          <cell r="AN867" t="str">
            <v/>
          </cell>
          <cell r="AO867" t="str">
            <v/>
          </cell>
          <cell r="AP867" t="str">
            <v/>
          </cell>
        </row>
        <row r="868"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  <cell r="AE868" t="str">
            <v/>
          </cell>
          <cell r="AF868" t="str">
            <v/>
          </cell>
          <cell r="AG868" t="str">
            <v/>
          </cell>
          <cell r="AH868" t="str">
            <v/>
          </cell>
          <cell r="AI868" t="str">
            <v/>
          </cell>
          <cell r="AJ868" t="str">
            <v/>
          </cell>
          <cell r="AK868" t="str">
            <v/>
          </cell>
          <cell r="AL868" t="str">
            <v/>
          </cell>
          <cell r="AM868" t="str">
            <v/>
          </cell>
          <cell r="AN868" t="str">
            <v/>
          </cell>
          <cell r="AO868" t="str">
            <v/>
          </cell>
          <cell r="AP868" t="str">
            <v/>
          </cell>
        </row>
        <row r="869"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 t="str">
            <v/>
          </cell>
          <cell r="AL869" t="str">
            <v/>
          </cell>
          <cell r="AM869" t="str">
            <v/>
          </cell>
          <cell r="AN869" t="str">
            <v/>
          </cell>
          <cell r="AO869" t="str">
            <v/>
          </cell>
          <cell r="AP869" t="str">
            <v/>
          </cell>
        </row>
        <row r="870"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  <cell r="AE870" t="str">
            <v/>
          </cell>
          <cell r="AF870" t="str">
            <v/>
          </cell>
          <cell r="AG870" t="str">
            <v/>
          </cell>
          <cell r="AH870" t="str">
            <v/>
          </cell>
          <cell r="AI870" t="str">
            <v/>
          </cell>
          <cell r="AJ870" t="str">
            <v/>
          </cell>
          <cell r="AK870" t="str">
            <v/>
          </cell>
          <cell r="AL870" t="str">
            <v/>
          </cell>
          <cell r="AM870" t="str">
            <v/>
          </cell>
          <cell r="AN870" t="str">
            <v/>
          </cell>
          <cell r="AO870" t="str">
            <v/>
          </cell>
          <cell r="AP870" t="str">
            <v/>
          </cell>
        </row>
        <row r="871"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 t="str">
            <v/>
          </cell>
          <cell r="AL871" t="str">
            <v/>
          </cell>
          <cell r="AM871" t="str">
            <v/>
          </cell>
          <cell r="AN871" t="str">
            <v/>
          </cell>
          <cell r="AO871" t="str">
            <v/>
          </cell>
          <cell r="AP871" t="str">
            <v/>
          </cell>
        </row>
        <row r="872"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  <cell r="AE872" t="str">
            <v/>
          </cell>
          <cell r="AF872" t="str">
            <v/>
          </cell>
          <cell r="AG872" t="str">
            <v/>
          </cell>
          <cell r="AH872" t="str">
            <v/>
          </cell>
          <cell r="AI872" t="str">
            <v/>
          </cell>
          <cell r="AJ872" t="str">
            <v/>
          </cell>
          <cell r="AK872" t="str">
            <v/>
          </cell>
          <cell r="AL872" t="str">
            <v/>
          </cell>
          <cell r="AM872" t="str">
            <v/>
          </cell>
          <cell r="AN872" t="str">
            <v/>
          </cell>
          <cell r="AO872" t="str">
            <v/>
          </cell>
          <cell r="AP872" t="str">
            <v/>
          </cell>
        </row>
        <row r="873"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 t="str">
            <v/>
          </cell>
          <cell r="AL873" t="str">
            <v/>
          </cell>
          <cell r="AM873" t="str">
            <v/>
          </cell>
          <cell r="AN873" t="str">
            <v/>
          </cell>
          <cell r="AO873" t="str">
            <v/>
          </cell>
          <cell r="AP873" t="str">
            <v/>
          </cell>
        </row>
        <row r="874"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  <cell r="AE874" t="str">
            <v/>
          </cell>
          <cell r="AF874" t="str">
            <v/>
          </cell>
          <cell r="AG874" t="str">
            <v/>
          </cell>
          <cell r="AH874" t="str">
            <v/>
          </cell>
          <cell r="AI874" t="str">
            <v/>
          </cell>
          <cell r="AJ874" t="str">
            <v/>
          </cell>
          <cell r="AK874" t="str">
            <v/>
          </cell>
          <cell r="AL874" t="str">
            <v/>
          </cell>
          <cell r="AM874" t="str">
            <v/>
          </cell>
          <cell r="AN874" t="str">
            <v/>
          </cell>
          <cell r="AO874" t="str">
            <v/>
          </cell>
          <cell r="AP874" t="str">
            <v/>
          </cell>
        </row>
        <row r="875"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 t="str">
            <v/>
          </cell>
          <cell r="AL875" t="str">
            <v/>
          </cell>
          <cell r="AM875" t="str">
            <v/>
          </cell>
          <cell r="AN875" t="str">
            <v/>
          </cell>
          <cell r="AO875" t="str">
            <v/>
          </cell>
          <cell r="AP875" t="str">
            <v/>
          </cell>
        </row>
        <row r="876"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  <cell r="AE876" t="str">
            <v/>
          </cell>
          <cell r="AF876" t="str">
            <v/>
          </cell>
          <cell r="AG876" t="str">
            <v/>
          </cell>
          <cell r="AH876" t="str">
            <v/>
          </cell>
          <cell r="AI876" t="str">
            <v/>
          </cell>
          <cell r="AJ876" t="str">
            <v/>
          </cell>
          <cell r="AK876" t="str">
            <v/>
          </cell>
          <cell r="AL876" t="str">
            <v/>
          </cell>
          <cell r="AM876" t="str">
            <v/>
          </cell>
          <cell r="AN876" t="str">
            <v/>
          </cell>
          <cell r="AO876" t="str">
            <v/>
          </cell>
          <cell r="AP876" t="str">
            <v/>
          </cell>
        </row>
        <row r="877"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 t="str">
            <v/>
          </cell>
          <cell r="AL877" t="str">
            <v/>
          </cell>
          <cell r="AM877" t="str">
            <v/>
          </cell>
          <cell r="AN877" t="str">
            <v/>
          </cell>
          <cell r="AO877" t="str">
            <v/>
          </cell>
          <cell r="AP877" t="str">
            <v/>
          </cell>
        </row>
        <row r="878"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  <cell r="AE878" t="str">
            <v/>
          </cell>
          <cell r="AF878" t="str">
            <v/>
          </cell>
          <cell r="AG878" t="str">
            <v/>
          </cell>
          <cell r="AH878" t="str">
            <v/>
          </cell>
          <cell r="AI878" t="str">
            <v/>
          </cell>
          <cell r="AJ878" t="str">
            <v/>
          </cell>
          <cell r="AK878" t="str">
            <v/>
          </cell>
          <cell r="AL878" t="str">
            <v/>
          </cell>
          <cell r="AM878" t="str">
            <v/>
          </cell>
          <cell r="AN878" t="str">
            <v/>
          </cell>
          <cell r="AO878" t="str">
            <v/>
          </cell>
          <cell r="AP878" t="str">
            <v/>
          </cell>
        </row>
        <row r="879"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 t="str">
            <v/>
          </cell>
          <cell r="AL879" t="str">
            <v/>
          </cell>
          <cell r="AM879" t="str">
            <v/>
          </cell>
          <cell r="AN879" t="str">
            <v/>
          </cell>
          <cell r="AO879" t="str">
            <v/>
          </cell>
          <cell r="AP879" t="str">
            <v/>
          </cell>
        </row>
        <row r="880"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  <cell r="AE880" t="str">
            <v/>
          </cell>
          <cell r="AF880" t="str">
            <v/>
          </cell>
          <cell r="AG880" t="str">
            <v/>
          </cell>
          <cell r="AH880" t="str">
            <v/>
          </cell>
          <cell r="AI880" t="str">
            <v/>
          </cell>
          <cell r="AJ880" t="str">
            <v/>
          </cell>
          <cell r="AK880" t="str">
            <v/>
          </cell>
          <cell r="AL880" t="str">
            <v/>
          </cell>
          <cell r="AM880" t="str">
            <v/>
          </cell>
          <cell r="AN880" t="str">
            <v/>
          </cell>
          <cell r="AO880" t="str">
            <v/>
          </cell>
          <cell r="AP880" t="str">
            <v/>
          </cell>
        </row>
        <row r="881"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 t="str">
            <v/>
          </cell>
          <cell r="AL881" t="str">
            <v/>
          </cell>
          <cell r="AM881" t="str">
            <v/>
          </cell>
          <cell r="AN881" t="str">
            <v/>
          </cell>
          <cell r="AO881" t="str">
            <v/>
          </cell>
          <cell r="AP881" t="str">
            <v/>
          </cell>
        </row>
        <row r="882"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  <cell r="AE882" t="str">
            <v/>
          </cell>
          <cell r="AF882" t="str">
            <v/>
          </cell>
          <cell r="AG882" t="str">
            <v/>
          </cell>
          <cell r="AH882" t="str">
            <v/>
          </cell>
          <cell r="AI882" t="str">
            <v/>
          </cell>
          <cell r="AJ882" t="str">
            <v/>
          </cell>
          <cell r="AK882" t="str">
            <v/>
          </cell>
          <cell r="AL882" t="str">
            <v/>
          </cell>
          <cell r="AM882" t="str">
            <v/>
          </cell>
          <cell r="AN882" t="str">
            <v/>
          </cell>
          <cell r="AO882" t="str">
            <v/>
          </cell>
          <cell r="AP882" t="str">
            <v/>
          </cell>
        </row>
        <row r="883"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 t="str">
            <v/>
          </cell>
          <cell r="AL883" t="str">
            <v/>
          </cell>
          <cell r="AM883" t="str">
            <v/>
          </cell>
          <cell r="AN883" t="str">
            <v/>
          </cell>
          <cell r="AO883" t="str">
            <v/>
          </cell>
          <cell r="AP883" t="str">
            <v/>
          </cell>
        </row>
        <row r="884"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  <cell r="AE884" t="str">
            <v/>
          </cell>
          <cell r="AF884" t="str">
            <v/>
          </cell>
          <cell r="AG884" t="str">
            <v/>
          </cell>
          <cell r="AH884" t="str">
            <v/>
          </cell>
          <cell r="AI884" t="str">
            <v/>
          </cell>
          <cell r="AJ884" t="str">
            <v/>
          </cell>
          <cell r="AK884" t="str">
            <v/>
          </cell>
          <cell r="AL884" t="str">
            <v/>
          </cell>
          <cell r="AM884" t="str">
            <v/>
          </cell>
          <cell r="AN884" t="str">
            <v/>
          </cell>
          <cell r="AO884" t="str">
            <v/>
          </cell>
          <cell r="AP884" t="str">
            <v/>
          </cell>
        </row>
        <row r="885"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O885" t="str">
            <v/>
          </cell>
          <cell r="AP885" t="str">
            <v/>
          </cell>
        </row>
        <row r="886"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  <cell r="AE886" t="str">
            <v/>
          </cell>
          <cell r="AF886" t="str">
            <v/>
          </cell>
          <cell r="AG886" t="str">
            <v/>
          </cell>
          <cell r="AH886" t="str">
            <v/>
          </cell>
          <cell r="AI886" t="str">
            <v/>
          </cell>
          <cell r="AJ886" t="str">
            <v/>
          </cell>
          <cell r="AK886" t="str">
            <v/>
          </cell>
          <cell r="AL886" t="str">
            <v/>
          </cell>
          <cell r="AM886" t="str">
            <v/>
          </cell>
          <cell r="AN886" t="str">
            <v/>
          </cell>
          <cell r="AO886" t="str">
            <v/>
          </cell>
          <cell r="AP886" t="str">
            <v/>
          </cell>
        </row>
        <row r="887"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O887" t="str">
            <v/>
          </cell>
          <cell r="AP887" t="str">
            <v/>
          </cell>
        </row>
        <row r="888"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  <cell r="AE888" t="str">
            <v/>
          </cell>
          <cell r="AF888" t="str">
            <v/>
          </cell>
          <cell r="AG888" t="str">
            <v/>
          </cell>
          <cell r="AH888" t="str">
            <v/>
          </cell>
          <cell r="AI888" t="str">
            <v/>
          </cell>
          <cell r="AJ888" t="str">
            <v/>
          </cell>
          <cell r="AK888" t="str">
            <v/>
          </cell>
          <cell r="AL888" t="str">
            <v/>
          </cell>
          <cell r="AM888" t="str">
            <v/>
          </cell>
          <cell r="AN888" t="str">
            <v/>
          </cell>
          <cell r="AO888" t="str">
            <v/>
          </cell>
          <cell r="AP888" t="str">
            <v/>
          </cell>
        </row>
        <row r="889"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O889" t="str">
            <v/>
          </cell>
          <cell r="AP889" t="str">
            <v/>
          </cell>
        </row>
        <row r="890">
          <cell r="AA890" t="str">
            <v/>
          </cell>
          <cell r="AB890" t="str">
            <v/>
          </cell>
          <cell r="AC890" t="str">
            <v/>
          </cell>
          <cell r="AD890" t="str">
            <v/>
          </cell>
          <cell r="AE890" t="str">
            <v/>
          </cell>
          <cell r="AF890" t="str">
            <v/>
          </cell>
          <cell r="AG890" t="str">
            <v/>
          </cell>
          <cell r="AH890" t="str">
            <v/>
          </cell>
          <cell r="AI890" t="str">
            <v/>
          </cell>
          <cell r="AJ890" t="str">
            <v/>
          </cell>
          <cell r="AK890" t="str">
            <v/>
          </cell>
          <cell r="AL890" t="str">
            <v/>
          </cell>
          <cell r="AM890" t="str">
            <v/>
          </cell>
          <cell r="AN890" t="str">
            <v/>
          </cell>
          <cell r="AO890" t="str">
            <v/>
          </cell>
          <cell r="AP890" t="str">
            <v/>
          </cell>
        </row>
        <row r="891"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  <cell r="AE891" t="str">
            <v/>
          </cell>
          <cell r="AF891" t="str">
            <v/>
          </cell>
          <cell r="AG891" t="str">
            <v/>
          </cell>
          <cell r="AH891" t="str">
            <v/>
          </cell>
          <cell r="AI891" t="str">
            <v/>
          </cell>
          <cell r="AJ891" t="str">
            <v/>
          </cell>
          <cell r="AK891" t="str">
            <v/>
          </cell>
          <cell r="AL891" t="str">
            <v/>
          </cell>
          <cell r="AM891" t="str">
            <v/>
          </cell>
          <cell r="AN891" t="str">
            <v/>
          </cell>
          <cell r="AO891" t="str">
            <v/>
          </cell>
          <cell r="AP891" t="str">
            <v/>
          </cell>
        </row>
        <row r="892">
          <cell r="AA892" t="str">
            <v/>
          </cell>
          <cell r="AB892" t="str">
            <v/>
          </cell>
          <cell r="AC892" t="str">
            <v/>
          </cell>
          <cell r="AD892" t="str">
            <v/>
          </cell>
          <cell r="AE892" t="str">
            <v/>
          </cell>
          <cell r="AF892" t="str">
            <v/>
          </cell>
          <cell r="AG892" t="str">
            <v/>
          </cell>
          <cell r="AH892" t="str">
            <v/>
          </cell>
          <cell r="AI892" t="str">
            <v/>
          </cell>
          <cell r="AJ892" t="str">
            <v/>
          </cell>
          <cell r="AK892" t="str">
            <v/>
          </cell>
          <cell r="AL892" t="str">
            <v/>
          </cell>
          <cell r="AM892" t="str">
            <v/>
          </cell>
          <cell r="AN892" t="str">
            <v/>
          </cell>
          <cell r="AO892" t="str">
            <v/>
          </cell>
          <cell r="AP892" t="str">
            <v/>
          </cell>
        </row>
        <row r="893"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  <cell r="AE893" t="str">
            <v/>
          </cell>
          <cell r="AF893" t="str">
            <v/>
          </cell>
          <cell r="AG893" t="str">
            <v/>
          </cell>
          <cell r="AH893" t="str">
            <v/>
          </cell>
          <cell r="AI893" t="str">
            <v/>
          </cell>
          <cell r="AJ893" t="str">
            <v/>
          </cell>
          <cell r="AK893" t="str">
            <v/>
          </cell>
          <cell r="AL893" t="str">
            <v/>
          </cell>
          <cell r="AM893" t="str">
            <v/>
          </cell>
          <cell r="AN893" t="str">
            <v/>
          </cell>
          <cell r="AO893" t="str">
            <v/>
          </cell>
          <cell r="AP893" t="str">
            <v/>
          </cell>
        </row>
        <row r="894">
          <cell r="AA894" t="str">
            <v/>
          </cell>
          <cell r="AB894" t="str">
            <v/>
          </cell>
          <cell r="AC894" t="str">
            <v/>
          </cell>
          <cell r="AD894" t="str">
            <v/>
          </cell>
          <cell r="AE894" t="str">
            <v/>
          </cell>
          <cell r="AF894" t="str">
            <v/>
          </cell>
          <cell r="AG894" t="str">
            <v/>
          </cell>
          <cell r="AH894" t="str">
            <v/>
          </cell>
          <cell r="AI894" t="str">
            <v/>
          </cell>
          <cell r="AJ894" t="str">
            <v/>
          </cell>
          <cell r="AK894" t="str">
            <v/>
          </cell>
          <cell r="AL894" t="str">
            <v/>
          </cell>
          <cell r="AM894" t="str">
            <v/>
          </cell>
          <cell r="AN894" t="str">
            <v/>
          </cell>
          <cell r="AO894" t="str">
            <v/>
          </cell>
          <cell r="AP894" t="str">
            <v/>
          </cell>
        </row>
        <row r="895"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  <cell r="AE895" t="str">
            <v/>
          </cell>
          <cell r="AF895" t="str">
            <v/>
          </cell>
          <cell r="AG895" t="str">
            <v/>
          </cell>
          <cell r="AH895" t="str">
            <v/>
          </cell>
          <cell r="AI895" t="str">
            <v/>
          </cell>
          <cell r="AJ895" t="str">
            <v/>
          </cell>
          <cell r="AK895" t="str">
            <v/>
          </cell>
          <cell r="AL895" t="str">
            <v/>
          </cell>
          <cell r="AM895" t="str">
            <v/>
          </cell>
          <cell r="AN895" t="str">
            <v/>
          </cell>
          <cell r="AO895" t="str">
            <v/>
          </cell>
          <cell r="AP895" t="str">
            <v/>
          </cell>
        </row>
        <row r="896">
          <cell r="AA896" t="str">
            <v/>
          </cell>
          <cell r="AB896" t="str">
            <v/>
          </cell>
          <cell r="AC896" t="str">
            <v/>
          </cell>
          <cell r="AD896" t="str">
            <v/>
          </cell>
          <cell r="AE896" t="str">
            <v/>
          </cell>
          <cell r="AF896" t="str">
            <v/>
          </cell>
          <cell r="AG896" t="str">
            <v/>
          </cell>
          <cell r="AH896" t="str">
            <v/>
          </cell>
          <cell r="AI896" t="str">
            <v/>
          </cell>
          <cell r="AJ896" t="str">
            <v/>
          </cell>
          <cell r="AK896" t="str">
            <v/>
          </cell>
          <cell r="AL896" t="str">
            <v/>
          </cell>
          <cell r="AM896" t="str">
            <v/>
          </cell>
          <cell r="AN896" t="str">
            <v/>
          </cell>
          <cell r="AO896" t="str">
            <v/>
          </cell>
          <cell r="AP896" t="str">
            <v/>
          </cell>
        </row>
        <row r="897"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  <cell r="AE897" t="str">
            <v/>
          </cell>
          <cell r="AF897" t="str">
            <v/>
          </cell>
          <cell r="AG897" t="str">
            <v/>
          </cell>
          <cell r="AH897" t="str">
            <v/>
          </cell>
          <cell r="AI897" t="str">
            <v/>
          </cell>
          <cell r="AJ897" t="str">
            <v/>
          </cell>
          <cell r="AK897" t="str">
            <v/>
          </cell>
          <cell r="AL897" t="str">
            <v/>
          </cell>
          <cell r="AM897" t="str">
            <v/>
          </cell>
          <cell r="AN897" t="str">
            <v/>
          </cell>
          <cell r="AO897" t="str">
            <v/>
          </cell>
          <cell r="AP897" t="str">
            <v/>
          </cell>
        </row>
        <row r="898">
          <cell r="AA898" t="str">
            <v/>
          </cell>
          <cell r="AB898" t="str">
            <v/>
          </cell>
          <cell r="AC898" t="str">
            <v/>
          </cell>
          <cell r="AD898" t="str">
            <v/>
          </cell>
          <cell r="AE898" t="str">
            <v/>
          </cell>
          <cell r="AF898" t="str">
            <v/>
          </cell>
          <cell r="AG898" t="str">
            <v/>
          </cell>
          <cell r="AH898" t="str">
            <v/>
          </cell>
          <cell r="AI898" t="str">
            <v/>
          </cell>
          <cell r="AJ898" t="str">
            <v/>
          </cell>
          <cell r="AK898" t="str">
            <v/>
          </cell>
          <cell r="AL898" t="str">
            <v/>
          </cell>
          <cell r="AM898" t="str">
            <v/>
          </cell>
          <cell r="AN898" t="str">
            <v/>
          </cell>
          <cell r="AO898" t="str">
            <v/>
          </cell>
          <cell r="AP898" t="str">
            <v/>
          </cell>
        </row>
        <row r="899"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  <cell r="AE899" t="str">
            <v/>
          </cell>
          <cell r="AF899" t="str">
            <v/>
          </cell>
          <cell r="AG899" t="str">
            <v/>
          </cell>
          <cell r="AH899" t="str">
            <v/>
          </cell>
          <cell r="AI899" t="str">
            <v/>
          </cell>
          <cell r="AJ899" t="str">
            <v/>
          </cell>
          <cell r="AK899" t="str">
            <v/>
          </cell>
          <cell r="AL899" t="str">
            <v/>
          </cell>
          <cell r="AM899" t="str">
            <v/>
          </cell>
          <cell r="AN899" t="str">
            <v/>
          </cell>
          <cell r="AO899" t="str">
            <v/>
          </cell>
          <cell r="AP899" t="str">
            <v/>
          </cell>
        </row>
        <row r="900">
          <cell r="AA900" t="str">
            <v/>
          </cell>
          <cell r="AB900" t="str">
            <v/>
          </cell>
          <cell r="AC900" t="str">
            <v/>
          </cell>
          <cell r="AD900" t="str">
            <v/>
          </cell>
          <cell r="AE900" t="str">
            <v/>
          </cell>
          <cell r="AF900" t="str">
            <v/>
          </cell>
          <cell r="AG900" t="str">
            <v/>
          </cell>
          <cell r="AH900" t="str">
            <v/>
          </cell>
          <cell r="AI900" t="str">
            <v/>
          </cell>
          <cell r="AJ900" t="str">
            <v/>
          </cell>
          <cell r="AK900" t="str">
            <v/>
          </cell>
          <cell r="AL900" t="str">
            <v/>
          </cell>
          <cell r="AM900" t="str">
            <v/>
          </cell>
          <cell r="AN900" t="str">
            <v/>
          </cell>
          <cell r="AO900" t="str">
            <v/>
          </cell>
          <cell r="AP900" t="str">
            <v/>
          </cell>
        </row>
        <row r="901"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  <cell r="AE901" t="str">
            <v/>
          </cell>
          <cell r="AF901" t="str">
            <v/>
          </cell>
          <cell r="AG901" t="str">
            <v/>
          </cell>
          <cell r="AH901" t="str">
            <v/>
          </cell>
          <cell r="AI901" t="str">
            <v/>
          </cell>
          <cell r="AJ901" t="str">
            <v/>
          </cell>
          <cell r="AK901" t="str">
            <v/>
          </cell>
          <cell r="AL901" t="str">
            <v/>
          </cell>
          <cell r="AM901" t="str">
            <v/>
          </cell>
          <cell r="AN901" t="str">
            <v/>
          </cell>
          <cell r="AO901" t="str">
            <v/>
          </cell>
          <cell r="AP901" t="str">
            <v/>
          </cell>
        </row>
        <row r="902">
          <cell r="AA902" t="str">
            <v/>
          </cell>
          <cell r="AB902" t="str">
            <v/>
          </cell>
          <cell r="AC902" t="str">
            <v/>
          </cell>
          <cell r="AD902" t="str">
            <v/>
          </cell>
          <cell r="AE902" t="str">
            <v/>
          </cell>
          <cell r="AF902" t="str">
            <v/>
          </cell>
          <cell r="AG902" t="str">
            <v/>
          </cell>
          <cell r="AH902" t="str">
            <v/>
          </cell>
          <cell r="AI902" t="str">
            <v/>
          </cell>
          <cell r="AJ902" t="str">
            <v/>
          </cell>
          <cell r="AK902" t="str">
            <v/>
          </cell>
          <cell r="AL902" t="str">
            <v/>
          </cell>
          <cell r="AM902" t="str">
            <v/>
          </cell>
          <cell r="AN902" t="str">
            <v/>
          </cell>
          <cell r="AO902" t="str">
            <v/>
          </cell>
          <cell r="AP902" t="str">
            <v/>
          </cell>
        </row>
        <row r="903"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  <cell r="AE903" t="str">
            <v/>
          </cell>
          <cell r="AF903" t="str">
            <v/>
          </cell>
          <cell r="AG903" t="str">
            <v/>
          </cell>
          <cell r="AH903" t="str">
            <v/>
          </cell>
          <cell r="AI903" t="str">
            <v/>
          </cell>
          <cell r="AJ903" t="str">
            <v/>
          </cell>
          <cell r="AK903" t="str">
            <v/>
          </cell>
          <cell r="AL903" t="str">
            <v/>
          </cell>
          <cell r="AM903" t="str">
            <v/>
          </cell>
          <cell r="AN903" t="str">
            <v/>
          </cell>
          <cell r="AO903" t="str">
            <v/>
          </cell>
          <cell r="AP903" t="str">
            <v/>
          </cell>
        </row>
        <row r="904">
          <cell r="AA904" t="str">
            <v/>
          </cell>
          <cell r="AB904" t="str">
            <v/>
          </cell>
          <cell r="AC904" t="str">
            <v/>
          </cell>
          <cell r="AD904" t="str">
            <v/>
          </cell>
          <cell r="AE904" t="str">
            <v/>
          </cell>
          <cell r="AF904" t="str">
            <v/>
          </cell>
          <cell r="AG904" t="str">
            <v/>
          </cell>
          <cell r="AH904" t="str">
            <v/>
          </cell>
          <cell r="AI904" t="str">
            <v/>
          </cell>
          <cell r="AJ904" t="str">
            <v/>
          </cell>
          <cell r="AK904" t="str">
            <v/>
          </cell>
          <cell r="AL904" t="str">
            <v/>
          </cell>
          <cell r="AM904" t="str">
            <v/>
          </cell>
          <cell r="AN904" t="str">
            <v/>
          </cell>
          <cell r="AO904" t="str">
            <v/>
          </cell>
          <cell r="AP904" t="str">
            <v/>
          </cell>
        </row>
        <row r="905"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  <cell r="AE905" t="str">
            <v/>
          </cell>
          <cell r="AF905" t="str">
            <v/>
          </cell>
          <cell r="AG905" t="str">
            <v/>
          </cell>
          <cell r="AH905" t="str">
            <v/>
          </cell>
          <cell r="AI905" t="str">
            <v/>
          </cell>
          <cell r="AJ905" t="str">
            <v/>
          </cell>
          <cell r="AK905" t="str">
            <v/>
          </cell>
          <cell r="AL905" t="str">
            <v/>
          </cell>
          <cell r="AM905" t="str">
            <v/>
          </cell>
          <cell r="AN905" t="str">
            <v/>
          </cell>
          <cell r="AO905" t="str">
            <v/>
          </cell>
          <cell r="AP905" t="str">
            <v/>
          </cell>
        </row>
        <row r="906">
          <cell r="AA906" t="str">
            <v/>
          </cell>
          <cell r="AB906" t="str">
            <v/>
          </cell>
          <cell r="AC906" t="str">
            <v/>
          </cell>
          <cell r="AD906" t="str">
            <v/>
          </cell>
          <cell r="AE906" t="str">
            <v/>
          </cell>
          <cell r="AF906" t="str">
            <v/>
          </cell>
          <cell r="AG906" t="str">
            <v/>
          </cell>
          <cell r="AH906" t="str">
            <v/>
          </cell>
          <cell r="AI906" t="str">
            <v/>
          </cell>
          <cell r="AJ906" t="str">
            <v/>
          </cell>
          <cell r="AK906" t="str">
            <v/>
          </cell>
          <cell r="AL906" t="str">
            <v/>
          </cell>
          <cell r="AM906" t="str">
            <v/>
          </cell>
          <cell r="AN906" t="str">
            <v/>
          </cell>
          <cell r="AO906" t="str">
            <v/>
          </cell>
          <cell r="AP906" t="str">
            <v/>
          </cell>
        </row>
        <row r="907"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  <cell r="AE907" t="str">
            <v/>
          </cell>
          <cell r="AF907" t="str">
            <v/>
          </cell>
          <cell r="AG907" t="str">
            <v/>
          </cell>
          <cell r="AH907" t="str">
            <v/>
          </cell>
          <cell r="AI907" t="str">
            <v/>
          </cell>
          <cell r="AJ907" t="str">
            <v/>
          </cell>
          <cell r="AK907" t="str">
            <v/>
          </cell>
          <cell r="AL907" t="str">
            <v/>
          </cell>
          <cell r="AM907" t="str">
            <v/>
          </cell>
          <cell r="AN907" t="str">
            <v/>
          </cell>
          <cell r="AO907" t="str">
            <v/>
          </cell>
          <cell r="AP907" t="str">
            <v/>
          </cell>
        </row>
        <row r="908">
          <cell r="AA908" t="str">
            <v/>
          </cell>
          <cell r="AB908" t="str">
            <v/>
          </cell>
          <cell r="AC908" t="str">
            <v/>
          </cell>
          <cell r="AD908" t="str">
            <v/>
          </cell>
          <cell r="AE908" t="str">
            <v/>
          </cell>
          <cell r="AF908" t="str">
            <v/>
          </cell>
          <cell r="AG908" t="str">
            <v/>
          </cell>
          <cell r="AH908" t="str">
            <v/>
          </cell>
          <cell r="AI908" t="str">
            <v/>
          </cell>
          <cell r="AJ908" t="str">
            <v/>
          </cell>
          <cell r="AK908" t="str">
            <v/>
          </cell>
          <cell r="AL908" t="str">
            <v/>
          </cell>
          <cell r="AM908" t="str">
            <v/>
          </cell>
          <cell r="AN908" t="str">
            <v/>
          </cell>
          <cell r="AO908" t="str">
            <v/>
          </cell>
          <cell r="AP908" t="str">
            <v/>
          </cell>
        </row>
        <row r="909"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  <cell r="AE909" t="str">
            <v/>
          </cell>
          <cell r="AF909" t="str">
            <v/>
          </cell>
          <cell r="AG909" t="str">
            <v/>
          </cell>
          <cell r="AH909" t="str">
            <v/>
          </cell>
          <cell r="AI909" t="str">
            <v/>
          </cell>
          <cell r="AJ909" t="str">
            <v/>
          </cell>
          <cell r="AK909" t="str">
            <v/>
          </cell>
          <cell r="AL909" t="str">
            <v/>
          </cell>
          <cell r="AM909" t="str">
            <v/>
          </cell>
          <cell r="AN909" t="str">
            <v/>
          </cell>
          <cell r="AO909" t="str">
            <v/>
          </cell>
          <cell r="AP909" t="str">
            <v/>
          </cell>
        </row>
        <row r="910">
          <cell r="AA910" t="str">
            <v/>
          </cell>
          <cell r="AB910" t="str">
            <v/>
          </cell>
          <cell r="AC910" t="str">
            <v/>
          </cell>
          <cell r="AD910" t="str">
            <v/>
          </cell>
          <cell r="AE910" t="str">
            <v/>
          </cell>
          <cell r="AF910" t="str">
            <v/>
          </cell>
          <cell r="AG910" t="str">
            <v/>
          </cell>
          <cell r="AH910" t="str">
            <v/>
          </cell>
          <cell r="AI910" t="str">
            <v/>
          </cell>
          <cell r="AJ910" t="str">
            <v/>
          </cell>
          <cell r="AK910" t="str">
            <v/>
          </cell>
          <cell r="AL910" t="str">
            <v/>
          </cell>
          <cell r="AM910" t="str">
            <v/>
          </cell>
          <cell r="AN910" t="str">
            <v/>
          </cell>
          <cell r="AO910" t="str">
            <v/>
          </cell>
          <cell r="AP910" t="str">
            <v/>
          </cell>
        </row>
        <row r="911"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  <cell r="AE911" t="str">
            <v/>
          </cell>
          <cell r="AF911" t="str">
            <v/>
          </cell>
          <cell r="AG911" t="str">
            <v/>
          </cell>
          <cell r="AH911" t="str">
            <v/>
          </cell>
          <cell r="AI911" t="str">
            <v/>
          </cell>
          <cell r="AJ911" t="str">
            <v/>
          </cell>
          <cell r="AK911" t="str">
            <v/>
          </cell>
          <cell r="AL911" t="str">
            <v/>
          </cell>
          <cell r="AM911" t="str">
            <v/>
          </cell>
          <cell r="AN911" t="str">
            <v/>
          </cell>
          <cell r="AO911" t="str">
            <v/>
          </cell>
          <cell r="AP911" t="str">
            <v/>
          </cell>
        </row>
        <row r="912">
          <cell r="AA912" t="str">
            <v/>
          </cell>
          <cell r="AB912" t="str">
            <v/>
          </cell>
          <cell r="AC912" t="str">
            <v/>
          </cell>
          <cell r="AD912" t="str">
            <v/>
          </cell>
          <cell r="AE912" t="str">
            <v/>
          </cell>
          <cell r="AF912" t="str">
            <v/>
          </cell>
          <cell r="AG912" t="str">
            <v/>
          </cell>
          <cell r="AH912" t="str">
            <v/>
          </cell>
          <cell r="AI912" t="str">
            <v/>
          </cell>
          <cell r="AJ912" t="str">
            <v/>
          </cell>
          <cell r="AK912" t="str">
            <v/>
          </cell>
          <cell r="AL912" t="str">
            <v/>
          </cell>
          <cell r="AM912" t="str">
            <v/>
          </cell>
          <cell r="AN912" t="str">
            <v/>
          </cell>
          <cell r="AO912" t="str">
            <v/>
          </cell>
          <cell r="AP912" t="str">
            <v/>
          </cell>
        </row>
        <row r="913"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  <cell r="AE913" t="str">
            <v/>
          </cell>
          <cell r="AF913" t="str">
            <v/>
          </cell>
          <cell r="AG913" t="str">
            <v/>
          </cell>
          <cell r="AH913" t="str">
            <v/>
          </cell>
          <cell r="AI913" t="str">
            <v/>
          </cell>
          <cell r="AJ913" t="str">
            <v/>
          </cell>
          <cell r="AK913" t="str">
            <v/>
          </cell>
          <cell r="AL913" t="str">
            <v/>
          </cell>
          <cell r="AM913" t="str">
            <v/>
          </cell>
          <cell r="AN913" t="str">
            <v/>
          </cell>
          <cell r="AO913" t="str">
            <v/>
          </cell>
          <cell r="AP913" t="str">
            <v/>
          </cell>
        </row>
        <row r="914">
          <cell r="AA914" t="str">
            <v/>
          </cell>
          <cell r="AB914" t="str">
            <v/>
          </cell>
          <cell r="AC914" t="str">
            <v/>
          </cell>
          <cell r="AD914" t="str">
            <v/>
          </cell>
          <cell r="AE914" t="str">
            <v/>
          </cell>
          <cell r="AF914" t="str">
            <v/>
          </cell>
          <cell r="AG914" t="str">
            <v/>
          </cell>
          <cell r="AH914" t="str">
            <v/>
          </cell>
          <cell r="AI914" t="str">
            <v/>
          </cell>
          <cell r="AJ914" t="str">
            <v/>
          </cell>
          <cell r="AK914" t="str">
            <v/>
          </cell>
          <cell r="AL914" t="str">
            <v/>
          </cell>
          <cell r="AM914" t="str">
            <v/>
          </cell>
          <cell r="AN914" t="str">
            <v/>
          </cell>
          <cell r="AO914" t="str">
            <v/>
          </cell>
          <cell r="AP914" t="str">
            <v/>
          </cell>
        </row>
        <row r="915"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  <cell r="AE915" t="str">
            <v/>
          </cell>
          <cell r="AF915" t="str">
            <v/>
          </cell>
          <cell r="AG915" t="str">
            <v/>
          </cell>
          <cell r="AH915" t="str">
            <v/>
          </cell>
          <cell r="AI915" t="str">
            <v/>
          </cell>
          <cell r="AJ915" t="str">
            <v/>
          </cell>
          <cell r="AK915" t="str">
            <v/>
          </cell>
          <cell r="AL915" t="str">
            <v/>
          </cell>
          <cell r="AM915" t="str">
            <v/>
          </cell>
          <cell r="AN915" t="str">
            <v/>
          </cell>
          <cell r="AO915" t="str">
            <v/>
          </cell>
          <cell r="AP915" t="str">
            <v/>
          </cell>
        </row>
        <row r="916">
          <cell r="AA916" t="str">
            <v/>
          </cell>
          <cell r="AB916" t="str">
            <v/>
          </cell>
          <cell r="AC916" t="str">
            <v/>
          </cell>
          <cell r="AD916" t="str">
            <v/>
          </cell>
          <cell r="AE916" t="str">
            <v/>
          </cell>
          <cell r="AF916" t="str">
            <v/>
          </cell>
          <cell r="AG916" t="str">
            <v/>
          </cell>
          <cell r="AH916" t="str">
            <v/>
          </cell>
          <cell r="AI916" t="str">
            <v/>
          </cell>
          <cell r="AJ916" t="str">
            <v/>
          </cell>
          <cell r="AK916" t="str">
            <v/>
          </cell>
          <cell r="AL916" t="str">
            <v/>
          </cell>
          <cell r="AM916" t="str">
            <v/>
          </cell>
          <cell r="AN916" t="str">
            <v/>
          </cell>
          <cell r="AO916" t="str">
            <v/>
          </cell>
          <cell r="AP916" t="str">
            <v/>
          </cell>
        </row>
        <row r="917"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  <cell r="AE917" t="str">
            <v/>
          </cell>
          <cell r="AF917" t="str">
            <v/>
          </cell>
          <cell r="AG917" t="str">
            <v/>
          </cell>
          <cell r="AH917" t="str">
            <v/>
          </cell>
          <cell r="AI917" t="str">
            <v/>
          </cell>
          <cell r="AJ917" t="str">
            <v/>
          </cell>
          <cell r="AK917" t="str">
            <v/>
          </cell>
          <cell r="AL917" t="str">
            <v/>
          </cell>
          <cell r="AM917" t="str">
            <v/>
          </cell>
          <cell r="AN917" t="str">
            <v/>
          </cell>
          <cell r="AO917" t="str">
            <v/>
          </cell>
          <cell r="AP917" t="str">
            <v/>
          </cell>
        </row>
        <row r="918">
          <cell r="AA918" t="str">
            <v/>
          </cell>
          <cell r="AB918" t="str">
            <v/>
          </cell>
          <cell r="AC918" t="str">
            <v/>
          </cell>
          <cell r="AD918" t="str">
            <v/>
          </cell>
          <cell r="AE918" t="str">
            <v/>
          </cell>
          <cell r="AF918" t="str">
            <v/>
          </cell>
          <cell r="AG918" t="str">
            <v/>
          </cell>
          <cell r="AH918" t="str">
            <v/>
          </cell>
          <cell r="AI918" t="str">
            <v/>
          </cell>
          <cell r="AJ918" t="str">
            <v/>
          </cell>
          <cell r="AK918" t="str">
            <v/>
          </cell>
          <cell r="AL918" t="str">
            <v/>
          </cell>
          <cell r="AM918" t="str">
            <v/>
          </cell>
          <cell r="AN918" t="str">
            <v/>
          </cell>
          <cell r="AO918" t="str">
            <v/>
          </cell>
          <cell r="AP918" t="str">
            <v/>
          </cell>
        </row>
        <row r="919"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  <cell r="AE919" t="str">
            <v/>
          </cell>
          <cell r="AF919" t="str">
            <v/>
          </cell>
          <cell r="AG919" t="str">
            <v/>
          </cell>
          <cell r="AH919" t="str">
            <v/>
          </cell>
          <cell r="AI919" t="str">
            <v/>
          </cell>
          <cell r="AJ919" t="str">
            <v/>
          </cell>
          <cell r="AK919" t="str">
            <v/>
          </cell>
          <cell r="AL919" t="str">
            <v/>
          </cell>
          <cell r="AM919" t="str">
            <v/>
          </cell>
          <cell r="AN919" t="str">
            <v/>
          </cell>
          <cell r="AO919" t="str">
            <v/>
          </cell>
          <cell r="AP919" t="str">
            <v/>
          </cell>
        </row>
        <row r="920">
          <cell r="AA920" t="str">
            <v/>
          </cell>
          <cell r="AB920" t="str">
            <v/>
          </cell>
          <cell r="AC920" t="str">
            <v/>
          </cell>
          <cell r="AD920" t="str">
            <v/>
          </cell>
          <cell r="AE920" t="str">
            <v/>
          </cell>
          <cell r="AF920" t="str">
            <v/>
          </cell>
          <cell r="AG920" t="str">
            <v/>
          </cell>
          <cell r="AH920" t="str">
            <v/>
          </cell>
          <cell r="AI920" t="str">
            <v/>
          </cell>
          <cell r="AJ920" t="str">
            <v/>
          </cell>
          <cell r="AK920" t="str">
            <v/>
          </cell>
          <cell r="AL920" t="str">
            <v/>
          </cell>
          <cell r="AM920" t="str">
            <v/>
          </cell>
          <cell r="AN920" t="str">
            <v/>
          </cell>
          <cell r="AO920" t="str">
            <v/>
          </cell>
          <cell r="AP920" t="str">
            <v/>
          </cell>
        </row>
        <row r="921"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  <cell r="AE921" t="str">
            <v/>
          </cell>
          <cell r="AF921" t="str">
            <v/>
          </cell>
          <cell r="AG921" t="str">
            <v/>
          </cell>
          <cell r="AH921" t="str">
            <v/>
          </cell>
          <cell r="AI921" t="str">
            <v/>
          </cell>
          <cell r="AJ921" t="str">
            <v/>
          </cell>
          <cell r="AK921" t="str">
            <v/>
          </cell>
          <cell r="AL921" t="str">
            <v/>
          </cell>
          <cell r="AM921" t="str">
            <v/>
          </cell>
          <cell r="AN921" t="str">
            <v/>
          </cell>
          <cell r="AO921" t="str">
            <v/>
          </cell>
          <cell r="AP921" t="str">
            <v/>
          </cell>
        </row>
        <row r="922"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  <cell r="AE922" t="str">
            <v/>
          </cell>
          <cell r="AF922" t="str">
            <v/>
          </cell>
          <cell r="AG922" t="str">
            <v/>
          </cell>
          <cell r="AH922" t="str">
            <v/>
          </cell>
          <cell r="AI922" t="str">
            <v/>
          </cell>
          <cell r="AJ922" t="str">
            <v/>
          </cell>
          <cell r="AK922" t="str">
            <v/>
          </cell>
          <cell r="AL922" t="str">
            <v/>
          </cell>
          <cell r="AM922" t="str">
            <v/>
          </cell>
          <cell r="AN922" t="str">
            <v/>
          </cell>
          <cell r="AO922" t="str">
            <v/>
          </cell>
          <cell r="AP922" t="str">
            <v/>
          </cell>
        </row>
        <row r="923"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 t="str">
            <v/>
          </cell>
          <cell r="AF923" t="str">
            <v/>
          </cell>
          <cell r="AG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 t="str">
            <v/>
          </cell>
          <cell r="AL923" t="str">
            <v/>
          </cell>
          <cell r="AM923" t="str">
            <v/>
          </cell>
          <cell r="AN923" t="str">
            <v/>
          </cell>
          <cell r="AO923" t="str">
            <v/>
          </cell>
          <cell r="AP923" t="str">
            <v/>
          </cell>
        </row>
        <row r="924"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  <cell r="AE924" t="str">
            <v/>
          </cell>
          <cell r="AF924" t="str">
            <v/>
          </cell>
          <cell r="AG924" t="str">
            <v/>
          </cell>
          <cell r="AH924" t="str">
            <v/>
          </cell>
          <cell r="AI924" t="str">
            <v/>
          </cell>
          <cell r="AJ924" t="str">
            <v/>
          </cell>
          <cell r="AK924" t="str">
            <v/>
          </cell>
          <cell r="AL924" t="str">
            <v/>
          </cell>
          <cell r="AM924" t="str">
            <v/>
          </cell>
          <cell r="AN924" t="str">
            <v/>
          </cell>
          <cell r="AO924" t="str">
            <v/>
          </cell>
          <cell r="AP924" t="str">
            <v/>
          </cell>
        </row>
        <row r="925"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 t="str">
            <v/>
          </cell>
          <cell r="AF925" t="str">
            <v/>
          </cell>
          <cell r="AG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 t="str">
            <v/>
          </cell>
          <cell r="AL925" t="str">
            <v/>
          </cell>
          <cell r="AM925" t="str">
            <v/>
          </cell>
          <cell r="AN925" t="str">
            <v/>
          </cell>
          <cell r="AO925" t="str">
            <v/>
          </cell>
          <cell r="AP925" t="str">
            <v/>
          </cell>
        </row>
        <row r="926"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  <cell r="AE926" t="str">
            <v/>
          </cell>
          <cell r="AF926" t="str">
            <v/>
          </cell>
          <cell r="AG926" t="str">
            <v/>
          </cell>
          <cell r="AH926" t="str">
            <v/>
          </cell>
          <cell r="AI926" t="str">
            <v/>
          </cell>
          <cell r="AJ926" t="str">
            <v/>
          </cell>
          <cell r="AK926" t="str">
            <v/>
          </cell>
          <cell r="AL926" t="str">
            <v/>
          </cell>
          <cell r="AM926" t="str">
            <v/>
          </cell>
          <cell r="AN926" t="str">
            <v/>
          </cell>
          <cell r="AO926" t="str">
            <v/>
          </cell>
          <cell r="AP926" t="str">
            <v/>
          </cell>
        </row>
        <row r="927"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 t="str">
            <v/>
          </cell>
          <cell r="AF927" t="str">
            <v/>
          </cell>
          <cell r="AG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 t="str">
            <v/>
          </cell>
          <cell r="AL927" t="str">
            <v/>
          </cell>
          <cell r="AM927" t="str">
            <v/>
          </cell>
          <cell r="AN927" t="str">
            <v/>
          </cell>
          <cell r="AO927" t="str">
            <v/>
          </cell>
          <cell r="AP927" t="str">
            <v/>
          </cell>
        </row>
        <row r="928"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  <cell r="AE928" t="str">
            <v/>
          </cell>
          <cell r="AF928" t="str">
            <v/>
          </cell>
          <cell r="AG928" t="str">
            <v/>
          </cell>
          <cell r="AH928" t="str">
            <v/>
          </cell>
          <cell r="AI928" t="str">
            <v/>
          </cell>
          <cell r="AJ928" t="str">
            <v/>
          </cell>
          <cell r="AK928" t="str">
            <v/>
          </cell>
          <cell r="AL928" t="str">
            <v/>
          </cell>
          <cell r="AM928" t="str">
            <v/>
          </cell>
          <cell r="AN928" t="str">
            <v/>
          </cell>
          <cell r="AO928" t="str">
            <v/>
          </cell>
          <cell r="AP928" t="str">
            <v/>
          </cell>
        </row>
        <row r="929"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 t="str">
            <v/>
          </cell>
          <cell r="AF929" t="str">
            <v/>
          </cell>
          <cell r="AG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 t="str">
            <v/>
          </cell>
          <cell r="AL929" t="str">
            <v/>
          </cell>
          <cell r="AM929" t="str">
            <v/>
          </cell>
          <cell r="AN929" t="str">
            <v/>
          </cell>
          <cell r="AO929" t="str">
            <v/>
          </cell>
          <cell r="AP929" t="str">
            <v/>
          </cell>
        </row>
        <row r="930"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  <cell r="AE930" t="str">
            <v/>
          </cell>
          <cell r="AF930" t="str">
            <v/>
          </cell>
          <cell r="AG930" t="str">
            <v/>
          </cell>
          <cell r="AH930" t="str">
            <v/>
          </cell>
          <cell r="AI930" t="str">
            <v/>
          </cell>
          <cell r="AJ930" t="str">
            <v/>
          </cell>
          <cell r="AK930" t="str">
            <v/>
          </cell>
          <cell r="AL930" t="str">
            <v/>
          </cell>
          <cell r="AM930" t="str">
            <v/>
          </cell>
          <cell r="AN930" t="str">
            <v/>
          </cell>
          <cell r="AO930" t="str">
            <v/>
          </cell>
          <cell r="AP930" t="str">
            <v/>
          </cell>
        </row>
        <row r="931"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 t="str">
            <v/>
          </cell>
          <cell r="AF931" t="str">
            <v/>
          </cell>
          <cell r="AG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 t="str">
            <v/>
          </cell>
          <cell r="AL931" t="str">
            <v/>
          </cell>
          <cell r="AM931" t="str">
            <v/>
          </cell>
          <cell r="AN931" t="str">
            <v/>
          </cell>
          <cell r="AO931" t="str">
            <v/>
          </cell>
          <cell r="AP931" t="str">
            <v/>
          </cell>
        </row>
        <row r="932"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  <cell r="AE932" t="str">
            <v/>
          </cell>
          <cell r="AF932" t="str">
            <v/>
          </cell>
          <cell r="AG932" t="str">
            <v/>
          </cell>
          <cell r="AH932" t="str">
            <v/>
          </cell>
          <cell r="AI932" t="str">
            <v/>
          </cell>
          <cell r="AJ932" t="str">
            <v/>
          </cell>
          <cell r="AK932" t="str">
            <v/>
          </cell>
          <cell r="AL932" t="str">
            <v/>
          </cell>
          <cell r="AM932" t="str">
            <v/>
          </cell>
          <cell r="AN932" t="str">
            <v/>
          </cell>
          <cell r="AO932" t="str">
            <v/>
          </cell>
          <cell r="AP932" t="str">
            <v/>
          </cell>
        </row>
        <row r="933"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 t="str">
            <v/>
          </cell>
          <cell r="AF933" t="str">
            <v/>
          </cell>
          <cell r="AG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 t="str">
            <v/>
          </cell>
          <cell r="AL933" t="str">
            <v/>
          </cell>
          <cell r="AM933" t="str">
            <v/>
          </cell>
          <cell r="AN933" t="str">
            <v/>
          </cell>
          <cell r="AO933" t="str">
            <v/>
          </cell>
          <cell r="AP933" t="str">
            <v/>
          </cell>
        </row>
        <row r="934"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  <cell r="AE934" t="str">
            <v/>
          </cell>
          <cell r="AF934" t="str">
            <v/>
          </cell>
          <cell r="AG934" t="str">
            <v/>
          </cell>
          <cell r="AH934" t="str">
            <v/>
          </cell>
          <cell r="AI934" t="str">
            <v/>
          </cell>
          <cell r="AJ934" t="str">
            <v/>
          </cell>
          <cell r="AK934" t="str">
            <v/>
          </cell>
          <cell r="AL934" t="str">
            <v/>
          </cell>
          <cell r="AM934" t="str">
            <v/>
          </cell>
          <cell r="AN934" t="str">
            <v/>
          </cell>
          <cell r="AO934" t="str">
            <v/>
          </cell>
          <cell r="AP934" t="str">
            <v/>
          </cell>
        </row>
        <row r="935"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 t="str">
            <v/>
          </cell>
          <cell r="AF935" t="str">
            <v/>
          </cell>
          <cell r="AG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 t="str">
            <v/>
          </cell>
          <cell r="AL935" t="str">
            <v/>
          </cell>
          <cell r="AM935" t="str">
            <v/>
          </cell>
          <cell r="AN935" t="str">
            <v/>
          </cell>
          <cell r="AO935" t="str">
            <v/>
          </cell>
          <cell r="AP935" t="str">
            <v/>
          </cell>
        </row>
        <row r="936"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  <cell r="AE936" t="str">
            <v/>
          </cell>
          <cell r="AF936" t="str">
            <v/>
          </cell>
          <cell r="AG936" t="str">
            <v/>
          </cell>
          <cell r="AH936" t="str">
            <v/>
          </cell>
          <cell r="AI936" t="str">
            <v/>
          </cell>
          <cell r="AJ936" t="str">
            <v/>
          </cell>
          <cell r="AK936" t="str">
            <v/>
          </cell>
          <cell r="AL936" t="str">
            <v/>
          </cell>
          <cell r="AM936" t="str">
            <v/>
          </cell>
          <cell r="AN936" t="str">
            <v/>
          </cell>
          <cell r="AO936" t="str">
            <v/>
          </cell>
          <cell r="AP936" t="str">
            <v/>
          </cell>
        </row>
        <row r="937"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 t="str">
            <v/>
          </cell>
          <cell r="AF937" t="str">
            <v/>
          </cell>
          <cell r="AG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 t="str">
            <v/>
          </cell>
          <cell r="AL937" t="str">
            <v/>
          </cell>
          <cell r="AM937" t="str">
            <v/>
          </cell>
          <cell r="AN937" t="str">
            <v/>
          </cell>
          <cell r="AO937" t="str">
            <v/>
          </cell>
          <cell r="AP937" t="str">
            <v/>
          </cell>
        </row>
        <row r="938"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  <cell r="AE938" t="str">
            <v/>
          </cell>
          <cell r="AF938" t="str">
            <v/>
          </cell>
          <cell r="AG938" t="str">
            <v/>
          </cell>
          <cell r="AH938" t="str">
            <v/>
          </cell>
          <cell r="AI938" t="str">
            <v/>
          </cell>
          <cell r="AJ938" t="str">
            <v/>
          </cell>
          <cell r="AK938" t="str">
            <v/>
          </cell>
          <cell r="AL938" t="str">
            <v/>
          </cell>
          <cell r="AM938" t="str">
            <v/>
          </cell>
          <cell r="AN938" t="str">
            <v/>
          </cell>
          <cell r="AO938" t="str">
            <v/>
          </cell>
          <cell r="AP938" t="str">
            <v/>
          </cell>
        </row>
        <row r="939"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 t="str">
            <v/>
          </cell>
          <cell r="AF939" t="str">
            <v/>
          </cell>
          <cell r="AG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 t="str">
            <v/>
          </cell>
          <cell r="AL939" t="str">
            <v/>
          </cell>
          <cell r="AM939" t="str">
            <v/>
          </cell>
          <cell r="AN939" t="str">
            <v/>
          </cell>
          <cell r="AO939" t="str">
            <v/>
          </cell>
          <cell r="AP939" t="str">
            <v/>
          </cell>
        </row>
        <row r="940"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  <cell r="AE940" t="str">
            <v/>
          </cell>
          <cell r="AF940" t="str">
            <v/>
          </cell>
          <cell r="AG940" t="str">
            <v/>
          </cell>
          <cell r="AH940" t="str">
            <v/>
          </cell>
          <cell r="AI940" t="str">
            <v/>
          </cell>
          <cell r="AJ940" t="str">
            <v/>
          </cell>
          <cell r="AK940" t="str">
            <v/>
          </cell>
          <cell r="AL940" t="str">
            <v/>
          </cell>
          <cell r="AM940" t="str">
            <v/>
          </cell>
          <cell r="AN940" t="str">
            <v/>
          </cell>
          <cell r="AO940" t="str">
            <v/>
          </cell>
          <cell r="AP940" t="str">
            <v/>
          </cell>
        </row>
        <row r="941"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 t="str">
            <v/>
          </cell>
          <cell r="AF941" t="str">
            <v/>
          </cell>
          <cell r="AG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 t="str">
            <v/>
          </cell>
          <cell r="AL941" t="str">
            <v/>
          </cell>
          <cell r="AM941" t="str">
            <v/>
          </cell>
          <cell r="AN941" t="str">
            <v/>
          </cell>
          <cell r="AO941" t="str">
            <v/>
          </cell>
          <cell r="AP941" t="str">
            <v/>
          </cell>
        </row>
        <row r="942"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  <cell r="AE942" t="str">
            <v/>
          </cell>
          <cell r="AF942" t="str">
            <v/>
          </cell>
          <cell r="AG942" t="str">
            <v/>
          </cell>
          <cell r="AH942" t="str">
            <v/>
          </cell>
          <cell r="AI942" t="str">
            <v/>
          </cell>
          <cell r="AJ942" t="str">
            <v/>
          </cell>
          <cell r="AK942" t="str">
            <v/>
          </cell>
          <cell r="AL942" t="str">
            <v/>
          </cell>
          <cell r="AM942" t="str">
            <v/>
          </cell>
          <cell r="AN942" t="str">
            <v/>
          </cell>
          <cell r="AO942" t="str">
            <v/>
          </cell>
          <cell r="AP942" t="str">
            <v/>
          </cell>
        </row>
        <row r="943"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 t="str">
            <v/>
          </cell>
          <cell r="AF943" t="str">
            <v/>
          </cell>
          <cell r="AG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 t="str">
            <v/>
          </cell>
          <cell r="AL943" t="str">
            <v/>
          </cell>
          <cell r="AM943" t="str">
            <v/>
          </cell>
          <cell r="AN943" t="str">
            <v/>
          </cell>
          <cell r="AO943" t="str">
            <v/>
          </cell>
          <cell r="AP943" t="str">
            <v/>
          </cell>
        </row>
        <row r="944"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  <cell r="AE944" t="str">
            <v/>
          </cell>
          <cell r="AF944" t="str">
            <v/>
          </cell>
          <cell r="AG944" t="str">
            <v/>
          </cell>
          <cell r="AH944" t="str">
            <v/>
          </cell>
          <cell r="AI944" t="str">
            <v/>
          </cell>
          <cell r="AJ944" t="str">
            <v/>
          </cell>
          <cell r="AK944" t="str">
            <v/>
          </cell>
          <cell r="AL944" t="str">
            <v/>
          </cell>
          <cell r="AM944" t="str">
            <v/>
          </cell>
          <cell r="AN944" t="str">
            <v/>
          </cell>
          <cell r="AO944" t="str">
            <v/>
          </cell>
          <cell r="AP944" t="str">
            <v/>
          </cell>
        </row>
        <row r="945"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 t="str">
            <v/>
          </cell>
          <cell r="AF945" t="str">
            <v/>
          </cell>
          <cell r="AG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 t="str">
            <v/>
          </cell>
          <cell r="AL945" t="str">
            <v/>
          </cell>
          <cell r="AM945" t="str">
            <v/>
          </cell>
          <cell r="AN945" t="str">
            <v/>
          </cell>
          <cell r="AO945" t="str">
            <v/>
          </cell>
          <cell r="AP945" t="str">
            <v/>
          </cell>
        </row>
        <row r="946"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  <cell r="AE946" t="str">
            <v/>
          </cell>
          <cell r="AF946" t="str">
            <v/>
          </cell>
          <cell r="AG946" t="str">
            <v/>
          </cell>
          <cell r="AH946" t="str">
            <v/>
          </cell>
          <cell r="AI946" t="str">
            <v/>
          </cell>
          <cell r="AJ946" t="str">
            <v/>
          </cell>
          <cell r="AK946" t="str">
            <v/>
          </cell>
          <cell r="AL946" t="str">
            <v/>
          </cell>
          <cell r="AM946" t="str">
            <v/>
          </cell>
          <cell r="AN946" t="str">
            <v/>
          </cell>
          <cell r="AO946" t="str">
            <v/>
          </cell>
          <cell r="AP946" t="str">
            <v/>
          </cell>
        </row>
        <row r="947"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 t="str">
            <v/>
          </cell>
          <cell r="AF947" t="str">
            <v/>
          </cell>
          <cell r="AG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 t="str">
            <v/>
          </cell>
          <cell r="AL947" t="str">
            <v/>
          </cell>
          <cell r="AM947" t="str">
            <v/>
          </cell>
          <cell r="AN947" t="str">
            <v/>
          </cell>
          <cell r="AO947" t="str">
            <v/>
          </cell>
          <cell r="AP947" t="str">
            <v/>
          </cell>
        </row>
        <row r="948"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  <cell r="AE948" t="str">
            <v/>
          </cell>
          <cell r="AF948" t="str">
            <v/>
          </cell>
          <cell r="AG948" t="str">
            <v/>
          </cell>
          <cell r="AH948" t="str">
            <v/>
          </cell>
          <cell r="AI948" t="str">
            <v/>
          </cell>
          <cell r="AJ948" t="str">
            <v/>
          </cell>
          <cell r="AK948" t="str">
            <v/>
          </cell>
          <cell r="AL948" t="str">
            <v/>
          </cell>
          <cell r="AM948" t="str">
            <v/>
          </cell>
          <cell r="AN948" t="str">
            <v/>
          </cell>
          <cell r="AO948" t="str">
            <v/>
          </cell>
          <cell r="AP948" t="str">
            <v/>
          </cell>
        </row>
        <row r="949"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 t="str">
            <v/>
          </cell>
          <cell r="AF949" t="str">
            <v/>
          </cell>
          <cell r="AG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 t="str">
            <v/>
          </cell>
          <cell r="AL949" t="str">
            <v/>
          </cell>
          <cell r="AM949" t="str">
            <v/>
          </cell>
          <cell r="AN949" t="str">
            <v/>
          </cell>
          <cell r="AO949" t="str">
            <v/>
          </cell>
          <cell r="AP949" t="str">
            <v/>
          </cell>
        </row>
        <row r="950"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  <cell r="AE950" t="str">
            <v/>
          </cell>
          <cell r="AF950" t="str">
            <v/>
          </cell>
          <cell r="AG950" t="str">
            <v/>
          </cell>
          <cell r="AH950" t="str">
            <v/>
          </cell>
          <cell r="AI950" t="str">
            <v/>
          </cell>
          <cell r="AJ950" t="str">
            <v/>
          </cell>
          <cell r="AK950" t="str">
            <v/>
          </cell>
          <cell r="AL950" t="str">
            <v/>
          </cell>
          <cell r="AM950" t="str">
            <v/>
          </cell>
          <cell r="AN950" t="str">
            <v/>
          </cell>
          <cell r="AO950" t="str">
            <v/>
          </cell>
          <cell r="AP950" t="str">
            <v/>
          </cell>
        </row>
        <row r="951"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 t="str">
            <v/>
          </cell>
          <cell r="AF951" t="str">
            <v/>
          </cell>
          <cell r="AG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 t="str">
            <v/>
          </cell>
          <cell r="AL951" t="str">
            <v/>
          </cell>
          <cell r="AM951" t="str">
            <v/>
          </cell>
          <cell r="AN951" t="str">
            <v/>
          </cell>
          <cell r="AO951" t="str">
            <v/>
          </cell>
          <cell r="AP951" t="str">
            <v/>
          </cell>
        </row>
        <row r="952"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  <cell r="AE952" t="str">
            <v/>
          </cell>
          <cell r="AF952" t="str">
            <v/>
          </cell>
          <cell r="AG952" t="str">
            <v/>
          </cell>
          <cell r="AH952" t="str">
            <v/>
          </cell>
          <cell r="AI952" t="str">
            <v/>
          </cell>
          <cell r="AJ952" t="str">
            <v/>
          </cell>
          <cell r="AK952" t="str">
            <v/>
          </cell>
          <cell r="AL952" t="str">
            <v/>
          </cell>
          <cell r="AM952" t="str">
            <v/>
          </cell>
          <cell r="AN952" t="str">
            <v/>
          </cell>
          <cell r="AO952" t="str">
            <v/>
          </cell>
          <cell r="AP952" t="str">
            <v/>
          </cell>
        </row>
        <row r="953"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 t="str">
            <v/>
          </cell>
          <cell r="AF953" t="str">
            <v/>
          </cell>
          <cell r="AG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 t="str">
            <v/>
          </cell>
          <cell r="AL953" t="str">
            <v/>
          </cell>
          <cell r="AM953" t="str">
            <v/>
          </cell>
          <cell r="AN953" t="str">
            <v/>
          </cell>
          <cell r="AO953" t="str">
            <v/>
          </cell>
          <cell r="AP953" t="str">
            <v/>
          </cell>
        </row>
        <row r="954"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  <cell r="AE954" t="str">
            <v/>
          </cell>
          <cell r="AF954" t="str">
            <v/>
          </cell>
          <cell r="AG954" t="str">
            <v/>
          </cell>
          <cell r="AH954" t="str">
            <v/>
          </cell>
          <cell r="AI954" t="str">
            <v/>
          </cell>
          <cell r="AJ954" t="str">
            <v/>
          </cell>
          <cell r="AK954" t="str">
            <v/>
          </cell>
          <cell r="AL954" t="str">
            <v/>
          </cell>
          <cell r="AM954" t="str">
            <v/>
          </cell>
          <cell r="AN954" t="str">
            <v/>
          </cell>
          <cell r="AO954" t="str">
            <v/>
          </cell>
          <cell r="AP954" t="str">
            <v/>
          </cell>
        </row>
        <row r="955"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O955" t="str">
            <v/>
          </cell>
          <cell r="AP955" t="str">
            <v/>
          </cell>
        </row>
        <row r="956"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  <cell r="AE956" t="str">
            <v/>
          </cell>
          <cell r="AF956" t="str">
            <v/>
          </cell>
          <cell r="AG956" t="str">
            <v/>
          </cell>
          <cell r="AH956" t="str">
            <v/>
          </cell>
          <cell r="AI956" t="str">
            <v/>
          </cell>
          <cell r="AJ956" t="str">
            <v/>
          </cell>
          <cell r="AK956" t="str">
            <v/>
          </cell>
          <cell r="AL956" t="str">
            <v/>
          </cell>
          <cell r="AM956" t="str">
            <v/>
          </cell>
          <cell r="AN956" t="str">
            <v/>
          </cell>
          <cell r="AO956" t="str">
            <v/>
          </cell>
          <cell r="AP956" t="str">
            <v/>
          </cell>
        </row>
        <row r="957"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 t="str">
            <v/>
          </cell>
          <cell r="AF957" t="str">
            <v/>
          </cell>
          <cell r="AG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 t="str">
            <v/>
          </cell>
          <cell r="AL957" t="str">
            <v/>
          </cell>
          <cell r="AM957" t="str">
            <v/>
          </cell>
          <cell r="AN957" t="str">
            <v/>
          </cell>
          <cell r="AO957" t="str">
            <v/>
          </cell>
          <cell r="AP957" t="str">
            <v/>
          </cell>
        </row>
        <row r="958">
          <cell r="AA958" t="str">
            <v/>
          </cell>
          <cell r="AB958" t="str">
            <v/>
          </cell>
          <cell r="AC958" t="str">
            <v/>
          </cell>
          <cell r="AD958" t="str">
            <v/>
          </cell>
          <cell r="AE958" t="str">
            <v/>
          </cell>
          <cell r="AF958" t="str">
            <v/>
          </cell>
          <cell r="AG958" t="str">
            <v/>
          </cell>
          <cell r="AH958" t="str">
            <v/>
          </cell>
          <cell r="AI958" t="str">
            <v/>
          </cell>
          <cell r="AJ958" t="str">
            <v/>
          </cell>
          <cell r="AK958" t="str">
            <v/>
          </cell>
          <cell r="AL958" t="str">
            <v/>
          </cell>
          <cell r="AM958" t="str">
            <v/>
          </cell>
          <cell r="AN958" t="str">
            <v/>
          </cell>
          <cell r="AO958" t="str">
            <v/>
          </cell>
          <cell r="AP958" t="str">
            <v/>
          </cell>
        </row>
        <row r="959"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  <cell r="AE959" t="str">
            <v/>
          </cell>
          <cell r="AF959" t="str">
            <v/>
          </cell>
          <cell r="AG959" t="str">
            <v/>
          </cell>
          <cell r="AH959" t="str">
            <v/>
          </cell>
          <cell r="AI959" t="str">
            <v/>
          </cell>
          <cell r="AJ959" t="str">
            <v/>
          </cell>
          <cell r="AK959" t="str">
            <v/>
          </cell>
          <cell r="AL959" t="str">
            <v/>
          </cell>
          <cell r="AM959" t="str">
            <v/>
          </cell>
          <cell r="AN959" t="str">
            <v/>
          </cell>
          <cell r="AO959" t="str">
            <v/>
          </cell>
          <cell r="AP959" t="str">
            <v/>
          </cell>
        </row>
        <row r="960">
          <cell r="AA960" t="str">
            <v/>
          </cell>
          <cell r="AB960" t="str">
            <v/>
          </cell>
          <cell r="AC960" t="str">
            <v/>
          </cell>
          <cell r="AD960" t="str">
            <v/>
          </cell>
          <cell r="AE960" t="str">
            <v/>
          </cell>
          <cell r="AF960" t="str">
            <v/>
          </cell>
          <cell r="AG960" t="str">
            <v/>
          </cell>
          <cell r="AH960" t="str">
            <v/>
          </cell>
          <cell r="AI960" t="str">
            <v/>
          </cell>
          <cell r="AJ960" t="str">
            <v/>
          </cell>
          <cell r="AK960" t="str">
            <v/>
          </cell>
          <cell r="AL960" t="str">
            <v/>
          </cell>
          <cell r="AM960" t="str">
            <v/>
          </cell>
          <cell r="AN960" t="str">
            <v/>
          </cell>
          <cell r="AO960" t="str">
            <v/>
          </cell>
          <cell r="AP960" t="str">
            <v/>
          </cell>
        </row>
        <row r="961"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  <cell r="AE961" t="str">
            <v/>
          </cell>
          <cell r="AF961" t="str">
            <v/>
          </cell>
          <cell r="AG961" t="str">
            <v/>
          </cell>
          <cell r="AH961" t="str">
            <v/>
          </cell>
          <cell r="AI961" t="str">
            <v/>
          </cell>
          <cell r="AJ961" t="str">
            <v/>
          </cell>
          <cell r="AK961" t="str">
            <v/>
          </cell>
          <cell r="AL961" t="str">
            <v/>
          </cell>
          <cell r="AM961" t="str">
            <v/>
          </cell>
          <cell r="AN961" t="str">
            <v/>
          </cell>
          <cell r="AO961" t="str">
            <v/>
          </cell>
          <cell r="AP961" t="str">
            <v/>
          </cell>
        </row>
        <row r="962">
          <cell r="AA962" t="str">
            <v/>
          </cell>
          <cell r="AB962" t="str">
            <v/>
          </cell>
          <cell r="AC962" t="str">
            <v/>
          </cell>
          <cell r="AD962" t="str">
            <v/>
          </cell>
          <cell r="AE962" t="str">
            <v/>
          </cell>
          <cell r="AF962" t="str">
            <v/>
          </cell>
          <cell r="AG962" t="str">
            <v/>
          </cell>
          <cell r="AH962" t="str">
            <v/>
          </cell>
          <cell r="AI962" t="str">
            <v/>
          </cell>
          <cell r="AJ962" t="str">
            <v/>
          </cell>
          <cell r="AK962" t="str">
            <v/>
          </cell>
          <cell r="AL962" t="str">
            <v/>
          </cell>
          <cell r="AM962" t="str">
            <v/>
          </cell>
          <cell r="AN962" t="str">
            <v/>
          </cell>
          <cell r="AO962" t="str">
            <v/>
          </cell>
          <cell r="AP962" t="str">
            <v/>
          </cell>
        </row>
        <row r="963"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  <cell r="AE963" t="str">
            <v/>
          </cell>
          <cell r="AF963" t="str">
            <v/>
          </cell>
          <cell r="AG963" t="str">
            <v/>
          </cell>
          <cell r="AH963" t="str">
            <v/>
          </cell>
          <cell r="AI963" t="str">
            <v/>
          </cell>
          <cell r="AJ963" t="str">
            <v/>
          </cell>
          <cell r="AK963" t="str">
            <v/>
          </cell>
          <cell r="AL963" t="str">
            <v/>
          </cell>
          <cell r="AM963" t="str">
            <v/>
          </cell>
          <cell r="AN963" t="str">
            <v/>
          </cell>
          <cell r="AO963" t="str">
            <v/>
          </cell>
          <cell r="AP963" t="str">
            <v/>
          </cell>
        </row>
        <row r="964">
          <cell r="AA964" t="str">
            <v/>
          </cell>
          <cell r="AB964" t="str">
            <v/>
          </cell>
          <cell r="AC964" t="str">
            <v/>
          </cell>
          <cell r="AD964" t="str">
            <v/>
          </cell>
          <cell r="AE964" t="str">
            <v/>
          </cell>
          <cell r="AF964" t="str">
            <v/>
          </cell>
          <cell r="AG964" t="str">
            <v/>
          </cell>
          <cell r="AH964" t="str">
            <v/>
          </cell>
          <cell r="AI964" t="str">
            <v/>
          </cell>
          <cell r="AJ964" t="str">
            <v/>
          </cell>
          <cell r="AK964" t="str">
            <v/>
          </cell>
          <cell r="AL964" t="str">
            <v/>
          </cell>
          <cell r="AM964" t="str">
            <v/>
          </cell>
          <cell r="AN964" t="str">
            <v/>
          </cell>
          <cell r="AO964" t="str">
            <v/>
          </cell>
          <cell r="AP964" t="str">
            <v/>
          </cell>
        </row>
        <row r="965"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  <cell r="AE965" t="str">
            <v/>
          </cell>
          <cell r="AF965" t="str">
            <v/>
          </cell>
          <cell r="AG965" t="str">
            <v/>
          </cell>
          <cell r="AH965" t="str">
            <v/>
          </cell>
          <cell r="AI965" t="str">
            <v/>
          </cell>
          <cell r="AJ965" t="str">
            <v/>
          </cell>
          <cell r="AK965" t="str">
            <v/>
          </cell>
          <cell r="AL965" t="str">
            <v/>
          </cell>
          <cell r="AM965" t="str">
            <v/>
          </cell>
          <cell r="AN965" t="str">
            <v/>
          </cell>
          <cell r="AO965" t="str">
            <v/>
          </cell>
          <cell r="AP965" t="str">
            <v/>
          </cell>
        </row>
        <row r="966">
          <cell r="AA966" t="str">
            <v/>
          </cell>
          <cell r="AB966" t="str">
            <v/>
          </cell>
          <cell r="AC966" t="str">
            <v/>
          </cell>
          <cell r="AD966" t="str">
            <v/>
          </cell>
          <cell r="AE966" t="str">
            <v/>
          </cell>
          <cell r="AF966" t="str">
            <v/>
          </cell>
          <cell r="AG966" t="str">
            <v/>
          </cell>
          <cell r="AH966" t="str">
            <v/>
          </cell>
          <cell r="AI966" t="str">
            <v/>
          </cell>
          <cell r="AJ966" t="str">
            <v/>
          </cell>
          <cell r="AK966" t="str">
            <v/>
          </cell>
          <cell r="AL966" t="str">
            <v/>
          </cell>
          <cell r="AM966" t="str">
            <v/>
          </cell>
          <cell r="AN966" t="str">
            <v/>
          </cell>
          <cell r="AO966" t="str">
            <v/>
          </cell>
          <cell r="AP966" t="str">
            <v/>
          </cell>
        </row>
        <row r="967"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  <cell r="AI967" t="str">
            <v/>
          </cell>
          <cell r="AJ967" t="str">
            <v/>
          </cell>
          <cell r="AK967" t="str">
            <v/>
          </cell>
          <cell r="AL967" t="str">
            <v/>
          </cell>
          <cell r="AM967" t="str">
            <v/>
          </cell>
          <cell r="AN967" t="str">
            <v/>
          </cell>
          <cell r="AO967" t="str">
            <v/>
          </cell>
          <cell r="AP967" t="str">
            <v/>
          </cell>
        </row>
        <row r="968">
          <cell r="AA968" t="str">
            <v/>
          </cell>
          <cell r="AB968" t="str">
            <v/>
          </cell>
          <cell r="AC968" t="str">
            <v/>
          </cell>
          <cell r="AD968" t="str">
            <v/>
          </cell>
          <cell r="AE968" t="str">
            <v/>
          </cell>
          <cell r="AF968" t="str">
            <v/>
          </cell>
          <cell r="AG968" t="str">
            <v/>
          </cell>
          <cell r="AH968" t="str">
            <v/>
          </cell>
          <cell r="AI968" t="str">
            <v/>
          </cell>
          <cell r="AJ968" t="str">
            <v/>
          </cell>
          <cell r="AK968" t="str">
            <v/>
          </cell>
          <cell r="AL968" t="str">
            <v/>
          </cell>
          <cell r="AM968" t="str">
            <v/>
          </cell>
          <cell r="AN968" t="str">
            <v/>
          </cell>
          <cell r="AO968" t="str">
            <v/>
          </cell>
          <cell r="AP968" t="str">
            <v/>
          </cell>
        </row>
        <row r="969"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  <cell r="AI969" t="str">
            <v/>
          </cell>
          <cell r="AJ969" t="str">
            <v/>
          </cell>
          <cell r="AK969" t="str">
            <v/>
          </cell>
          <cell r="AL969" t="str">
            <v/>
          </cell>
          <cell r="AM969" t="str">
            <v/>
          </cell>
          <cell r="AN969" t="str">
            <v/>
          </cell>
          <cell r="AO969" t="str">
            <v/>
          </cell>
          <cell r="AP969" t="str">
            <v/>
          </cell>
        </row>
        <row r="970">
          <cell r="AA970" t="str">
            <v/>
          </cell>
          <cell r="AB970" t="str">
            <v/>
          </cell>
          <cell r="AC970" t="str">
            <v/>
          </cell>
          <cell r="AD970" t="str">
            <v/>
          </cell>
          <cell r="AE970" t="str">
            <v/>
          </cell>
          <cell r="AF970" t="str">
            <v/>
          </cell>
          <cell r="AG970" t="str">
            <v/>
          </cell>
          <cell r="AH970" t="str">
            <v/>
          </cell>
          <cell r="AI970" t="str">
            <v/>
          </cell>
          <cell r="AJ970" t="str">
            <v/>
          </cell>
          <cell r="AK970" t="str">
            <v/>
          </cell>
          <cell r="AL970" t="str">
            <v/>
          </cell>
          <cell r="AM970" t="str">
            <v/>
          </cell>
          <cell r="AN970" t="str">
            <v/>
          </cell>
          <cell r="AO970" t="str">
            <v/>
          </cell>
          <cell r="AP970" t="str">
            <v/>
          </cell>
        </row>
        <row r="971"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  <cell r="AE971" t="str">
            <v/>
          </cell>
          <cell r="AF971" t="str">
            <v/>
          </cell>
          <cell r="AG971" t="str">
            <v/>
          </cell>
          <cell r="AH971" t="str">
            <v/>
          </cell>
          <cell r="AI971" t="str">
            <v/>
          </cell>
          <cell r="AJ971" t="str">
            <v/>
          </cell>
          <cell r="AK971" t="str">
            <v/>
          </cell>
          <cell r="AL971" t="str">
            <v/>
          </cell>
          <cell r="AM971" t="str">
            <v/>
          </cell>
          <cell r="AN971" t="str">
            <v/>
          </cell>
          <cell r="AO971" t="str">
            <v/>
          </cell>
          <cell r="AP971" t="str">
            <v/>
          </cell>
        </row>
        <row r="972">
          <cell r="AA972" t="str">
            <v/>
          </cell>
          <cell r="AB972" t="str">
            <v/>
          </cell>
          <cell r="AC972" t="str">
            <v/>
          </cell>
          <cell r="AD972" t="str">
            <v/>
          </cell>
          <cell r="AE972" t="str">
            <v/>
          </cell>
          <cell r="AF972" t="str">
            <v/>
          </cell>
          <cell r="AG972" t="str">
            <v/>
          </cell>
          <cell r="AH972" t="str">
            <v/>
          </cell>
          <cell r="AI972" t="str">
            <v/>
          </cell>
          <cell r="AJ972" t="str">
            <v/>
          </cell>
          <cell r="AK972" t="str">
            <v/>
          </cell>
          <cell r="AL972" t="str">
            <v/>
          </cell>
          <cell r="AM972" t="str">
            <v/>
          </cell>
          <cell r="AN972" t="str">
            <v/>
          </cell>
          <cell r="AO972" t="str">
            <v/>
          </cell>
          <cell r="AP972" t="str">
            <v/>
          </cell>
        </row>
        <row r="973"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  <cell r="AE973" t="str">
            <v/>
          </cell>
          <cell r="AF973" t="str">
            <v/>
          </cell>
          <cell r="AG973" t="str">
            <v/>
          </cell>
          <cell r="AH973" t="str">
            <v/>
          </cell>
          <cell r="AI973" t="str">
            <v/>
          </cell>
          <cell r="AJ973" t="str">
            <v/>
          </cell>
          <cell r="AK973" t="str">
            <v/>
          </cell>
          <cell r="AL973" t="str">
            <v/>
          </cell>
          <cell r="AM973" t="str">
            <v/>
          </cell>
          <cell r="AN973" t="str">
            <v/>
          </cell>
          <cell r="AO973" t="str">
            <v/>
          </cell>
          <cell r="AP973" t="str">
            <v/>
          </cell>
        </row>
        <row r="974">
          <cell r="AA974" t="str">
            <v/>
          </cell>
          <cell r="AB974" t="str">
            <v/>
          </cell>
          <cell r="AC974" t="str">
            <v/>
          </cell>
          <cell r="AD974" t="str">
            <v/>
          </cell>
          <cell r="AE974" t="str">
            <v/>
          </cell>
          <cell r="AF974" t="str">
            <v/>
          </cell>
          <cell r="AG974" t="str">
            <v/>
          </cell>
          <cell r="AH974" t="str">
            <v/>
          </cell>
          <cell r="AI974" t="str">
            <v/>
          </cell>
          <cell r="AJ974" t="str">
            <v/>
          </cell>
          <cell r="AK974" t="str">
            <v/>
          </cell>
          <cell r="AL974" t="str">
            <v/>
          </cell>
          <cell r="AM974" t="str">
            <v/>
          </cell>
          <cell r="AN974" t="str">
            <v/>
          </cell>
          <cell r="AO974" t="str">
            <v/>
          </cell>
          <cell r="AP974" t="str">
            <v/>
          </cell>
        </row>
        <row r="975"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  <cell r="AE975" t="str">
            <v/>
          </cell>
          <cell r="AF975" t="str">
            <v/>
          </cell>
          <cell r="AG975" t="str">
            <v/>
          </cell>
          <cell r="AH975" t="str">
            <v/>
          </cell>
          <cell r="AI975" t="str">
            <v/>
          </cell>
          <cell r="AJ975" t="str">
            <v/>
          </cell>
          <cell r="AK975" t="str">
            <v/>
          </cell>
          <cell r="AL975" t="str">
            <v/>
          </cell>
          <cell r="AM975" t="str">
            <v/>
          </cell>
          <cell r="AN975" t="str">
            <v/>
          </cell>
          <cell r="AO975" t="str">
            <v/>
          </cell>
          <cell r="AP975" t="str">
            <v/>
          </cell>
        </row>
        <row r="976">
          <cell r="AA976" t="str">
            <v/>
          </cell>
          <cell r="AB976" t="str">
            <v/>
          </cell>
          <cell r="AC976" t="str">
            <v/>
          </cell>
          <cell r="AD976" t="str">
            <v/>
          </cell>
          <cell r="AE976" t="str">
            <v/>
          </cell>
          <cell r="AF976" t="str">
            <v/>
          </cell>
          <cell r="AG976" t="str">
            <v/>
          </cell>
          <cell r="AH976" t="str">
            <v/>
          </cell>
          <cell r="AI976" t="str">
            <v/>
          </cell>
          <cell r="AJ976" t="str">
            <v/>
          </cell>
          <cell r="AK976" t="str">
            <v/>
          </cell>
          <cell r="AL976" t="str">
            <v/>
          </cell>
          <cell r="AM976" t="str">
            <v/>
          </cell>
          <cell r="AN976" t="str">
            <v/>
          </cell>
          <cell r="AO976" t="str">
            <v/>
          </cell>
          <cell r="AP976" t="str">
            <v/>
          </cell>
        </row>
        <row r="977"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  <cell r="AE977" t="str">
            <v/>
          </cell>
          <cell r="AF977" t="str">
            <v/>
          </cell>
          <cell r="AG977" t="str">
            <v/>
          </cell>
          <cell r="AH977" t="str">
            <v/>
          </cell>
          <cell r="AI977" t="str">
            <v/>
          </cell>
          <cell r="AJ977" t="str">
            <v/>
          </cell>
          <cell r="AK977" t="str">
            <v/>
          </cell>
          <cell r="AL977" t="str">
            <v/>
          </cell>
          <cell r="AM977" t="str">
            <v/>
          </cell>
          <cell r="AN977" t="str">
            <v/>
          </cell>
          <cell r="AO977" t="str">
            <v/>
          </cell>
          <cell r="AP977" t="str">
            <v/>
          </cell>
        </row>
        <row r="978">
          <cell r="AA978" t="str">
            <v/>
          </cell>
          <cell r="AB978" t="str">
            <v/>
          </cell>
          <cell r="AC978" t="str">
            <v/>
          </cell>
          <cell r="AD978" t="str">
            <v/>
          </cell>
          <cell r="AE978" t="str">
            <v/>
          </cell>
          <cell r="AF978" t="str">
            <v/>
          </cell>
          <cell r="AG978" t="str">
            <v/>
          </cell>
          <cell r="AH978" t="str">
            <v/>
          </cell>
          <cell r="AI978" t="str">
            <v/>
          </cell>
          <cell r="AJ978" t="str">
            <v/>
          </cell>
          <cell r="AK978" t="str">
            <v/>
          </cell>
          <cell r="AL978" t="str">
            <v/>
          </cell>
          <cell r="AM978" t="str">
            <v/>
          </cell>
          <cell r="AN978" t="str">
            <v/>
          </cell>
          <cell r="AO978" t="str">
            <v/>
          </cell>
          <cell r="AP978" t="str">
            <v/>
          </cell>
        </row>
        <row r="979"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  <cell r="AE979" t="str">
            <v/>
          </cell>
          <cell r="AF979" t="str">
            <v/>
          </cell>
          <cell r="AG979" t="str">
            <v/>
          </cell>
          <cell r="AH979" t="str">
            <v/>
          </cell>
          <cell r="AI979" t="str">
            <v/>
          </cell>
          <cell r="AJ979" t="str">
            <v/>
          </cell>
          <cell r="AK979" t="str">
            <v/>
          </cell>
          <cell r="AL979" t="str">
            <v/>
          </cell>
          <cell r="AM979" t="str">
            <v/>
          </cell>
          <cell r="AN979" t="str">
            <v/>
          </cell>
          <cell r="AO979" t="str">
            <v/>
          </cell>
          <cell r="AP979" t="str">
            <v/>
          </cell>
        </row>
        <row r="980">
          <cell r="AA980" t="str">
            <v/>
          </cell>
          <cell r="AB980" t="str">
            <v/>
          </cell>
          <cell r="AC980" t="str">
            <v/>
          </cell>
          <cell r="AD980" t="str">
            <v/>
          </cell>
          <cell r="AE980" t="str">
            <v/>
          </cell>
          <cell r="AF980" t="str">
            <v/>
          </cell>
          <cell r="AG980" t="str">
            <v/>
          </cell>
          <cell r="AH980" t="str">
            <v/>
          </cell>
          <cell r="AI980" t="str">
            <v/>
          </cell>
          <cell r="AJ980" t="str">
            <v/>
          </cell>
          <cell r="AK980" t="str">
            <v/>
          </cell>
          <cell r="AL980" t="str">
            <v/>
          </cell>
          <cell r="AM980" t="str">
            <v/>
          </cell>
          <cell r="AN980" t="str">
            <v/>
          </cell>
          <cell r="AO980" t="str">
            <v/>
          </cell>
          <cell r="AP980" t="str">
            <v/>
          </cell>
        </row>
        <row r="981"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  <cell r="AE981" t="str">
            <v/>
          </cell>
          <cell r="AF981" t="str">
            <v/>
          </cell>
          <cell r="AG981" t="str">
            <v/>
          </cell>
          <cell r="AH981" t="str">
            <v/>
          </cell>
          <cell r="AI981" t="str">
            <v/>
          </cell>
          <cell r="AJ981" t="str">
            <v/>
          </cell>
          <cell r="AK981" t="str">
            <v/>
          </cell>
          <cell r="AL981" t="str">
            <v/>
          </cell>
          <cell r="AM981" t="str">
            <v/>
          </cell>
          <cell r="AN981" t="str">
            <v/>
          </cell>
          <cell r="AO981" t="str">
            <v/>
          </cell>
          <cell r="AP981" t="str">
            <v/>
          </cell>
        </row>
        <row r="982">
          <cell r="AA982" t="str">
            <v/>
          </cell>
          <cell r="AB982" t="str">
            <v/>
          </cell>
          <cell r="AC982" t="str">
            <v/>
          </cell>
          <cell r="AD982" t="str">
            <v/>
          </cell>
          <cell r="AE982" t="str">
            <v/>
          </cell>
          <cell r="AF982" t="str">
            <v/>
          </cell>
          <cell r="AG982" t="str">
            <v/>
          </cell>
          <cell r="AH982" t="str">
            <v/>
          </cell>
          <cell r="AI982" t="str">
            <v/>
          </cell>
          <cell r="AJ982" t="str">
            <v/>
          </cell>
          <cell r="AK982" t="str">
            <v/>
          </cell>
          <cell r="AL982" t="str">
            <v/>
          </cell>
          <cell r="AM982" t="str">
            <v/>
          </cell>
          <cell r="AN982" t="str">
            <v/>
          </cell>
          <cell r="AO982" t="str">
            <v/>
          </cell>
          <cell r="AP982" t="str">
            <v/>
          </cell>
        </row>
        <row r="983"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  <cell r="AE983" t="str">
            <v/>
          </cell>
          <cell r="AF983" t="str">
            <v/>
          </cell>
          <cell r="AG983" t="str">
            <v/>
          </cell>
          <cell r="AH983" t="str">
            <v/>
          </cell>
          <cell r="AI983" t="str">
            <v/>
          </cell>
          <cell r="AJ983" t="str">
            <v/>
          </cell>
          <cell r="AK983" t="str">
            <v/>
          </cell>
          <cell r="AL983" t="str">
            <v/>
          </cell>
          <cell r="AM983" t="str">
            <v/>
          </cell>
          <cell r="AN983" t="str">
            <v/>
          </cell>
          <cell r="AO983" t="str">
            <v/>
          </cell>
          <cell r="AP983" t="str">
            <v/>
          </cell>
        </row>
        <row r="984">
          <cell r="AA984" t="str">
            <v/>
          </cell>
          <cell r="AB984" t="str">
            <v/>
          </cell>
          <cell r="AC984" t="str">
            <v/>
          </cell>
          <cell r="AD984" t="str">
            <v/>
          </cell>
          <cell r="AE984" t="str">
            <v/>
          </cell>
          <cell r="AF984" t="str">
            <v/>
          </cell>
          <cell r="AG984" t="str">
            <v/>
          </cell>
          <cell r="AH984" t="str">
            <v/>
          </cell>
          <cell r="AI984" t="str">
            <v/>
          </cell>
          <cell r="AJ984" t="str">
            <v/>
          </cell>
          <cell r="AK984" t="str">
            <v/>
          </cell>
          <cell r="AL984" t="str">
            <v/>
          </cell>
          <cell r="AM984" t="str">
            <v/>
          </cell>
          <cell r="AN984" t="str">
            <v/>
          </cell>
          <cell r="AO984" t="str">
            <v/>
          </cell>
          <cell r="AP984" t="str">
            <v/>
          </cell>
        </row>
        <row r="985"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  <cell r="AE985" t="str">
            <v/>
          </cell>
          <cell r="AF985" t="str">
            <v/>
          </cell>
          <cell r="AG985" t="str">
            <v/>
          </cell>
          <cell r="AH985" t="str">
            <v/>
          </cell>
          <cell r="AI985" t="str">
            <v/>
          </cell>
          <cell r="AJ985" t="str">
            <v/>
          </cell>
          <cell r="AK985" t="str">
            <v/>
          </cell>
          <cell r="AL985" t="str">
            <v/>
          </cell>
          <cell r="AM985" t="str">
            <v/>
          </cell>
          <cell r="AN985" t="str">
            <v/>
          </cell>
          <cell r="AO985" t="str">
            <v/>
          </cell>
          <cell r="AP985" t="str">
            <v/>
          </cell>
        </row>
        <row r="986">
          <cell r="AA986" t="str">
            <v/>
          </cell>
          <cell r="AB986" t="str">
            <v/>
          </cell>
          <cell r="AC986" t="str">
            <v/>
          </cell>
          <cell r="AD986" t="str">
            <v/>
          </cell>
          <cell r="AE986" t="str">
            <v/>
          </cell>
          <cell r="AF986" t="str">
            <v/>
          </cell>
          <cell r="AG986" t="str">
            <v/>
          </cell>
          <cell r="AH986" t="str">
            <v/>
          </cell>
          <cell r="AI986" t="str">
            <v/>
          </cell>
          <cell r="AJ986" t="str">
            <v/>
          </cell>
          <cell r="AK986" t="str">
            <v/>
          </cell>
          <cell r="AL986" t="str">
            <v/>
          </cell>
          <cell r="AM986" t="str">
            <v/>
          </cell>
          <cell r="AN986" t="str">
            <v/>
          </cell>
          <cell r="AO986" t="str">
            <v/>
          </cell>
          <cell r="AP986" t="str">
            <v/>
          </cell>
        </row>
        <row r="987"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  <cell r="AE987" t="str">
            <v/>
          </cell>
          <cell r="AF987" t="str">
            <v/>
          </cell>
          <cell r="AG987" t="str">
            <v/>
          </cell>
          <cell r="AH987" t="str">
            <v/>
          </cell>
          <cell r="AI987" t="str">
            <v/>
          </cell>
          <cell r="AJ987" t="str">
            <v/>
          </cell>
          <cell r="AK987" t="str">
            <v/>
          </cell>
          <cell r="AL987" t="str">
            <v/>
          </cell>
          <cell r="AM987" t="str">
            <v/>
          </cell>
          <cell r="AN987" t="str">
            <v/>
          </cell>
          <cell r="AO987" t="str">
            <v/>
          </cell>
          <cell r="AP987" t="str">
            <v/>
          </cell>
        </row>
        <row r="988">
          <cell r="AA988" t="str">
            <v/>
          </cell>
          <cell r="AB988" t="str">
            <v/>
          </cell>
          <cell r="AC988" t="str">
            <v/>
          </cell>
          <cell r="AD988" t="str">
            <v/>
          </cell>
          <cell r="AE988" t="str">
            <v/>
          </cell>
          <cell r="AF988" t="str">
            <v/>
          </cell>
          <cell r="AG988" t="str">
            <v/>
          </cell>
          <cell r="AH988" t="str">
            <v/>
          </cell>
          <cell r="AI988" t="str">
            <v/>
          </cell>
          <cell r="AJ988" t="str">
            <v/>
          </cell>
          <cell r="AK988" t="str">
            <v/>
          </cell>
          <cell r="AL988" t="str">
            <v/>
          </cell>
          <cell r="AM988" t="str">
            <v/>
          </cell>
          <cell r="AN988" t="str">
            <v/>
          </cell>
          <cell r="AO988" t="str">
            <v/>
          </cell>
          <cell r="AP988" t="str">
            <v/>
          </cell>
        </row>
        <row r="989"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  <cell r="AE989" t="str">
            <v/>
          </cell>
          <cell r="AF989" t="str">
            <v/>
          </cell>
          <cell r="AG989" t="str">
            <v/>
          </cell>
          <cell r="AH989" t="str">
            <v/>
          </cell>
          <cell r="AI989" t="str">
            <v/>
          </cell>
          <cell r="AJ989" t="str">
            <v/>
          </cell>
          <cell r="AK989" t="str">
            <v/>
          </cell>
          <cell r="AL989" t="str">
            <v/>
          </cell>
          <cell r="AM989" t="str">
            <v/>
          </cell>
          <cell r="AN989" t="str">
            <v/>
          </cell>
          <cell r="AO989" t="str">
            <v/>
          </cell>
          <cell r="AP989" t="str">
            <v/>
          </cell>
        </row>
        <row r="990">
          <cell r="AA990" t="str">
            <v/>
          </cell>
          <cell r="AB990" t="str">
            <v/>
          </cell>
          <cell r="AC990" t="str">
            <v/>
          </cell>
          <cell r="AD990" t="str">
            <v/>
          </cell>
          <cell r="AE990" t="str">
            <v/>
          </cell>
          <cell r="AF990" t="str">
            <v/>
          </cell>
          <cell r="AG990" t="str">
            <v/>
          </cell>
          <cell r="AH990" t="str">
            <v/>
          </cell>
          <cell r="AI990" t="str">
            <v/>
          </cell>
          <cell r="AJ990" t="str">
            <v/>
          </cell>
          <cell r="AK990" t="str">
            <v/>
          </cell>
          <cell r="AL990" t="str">
            <v/>
          </cell>
          <cell r="AM990" t="str">
            <v/>
          </cell>
          <cell r="AN990" t="str">
            <v/>
          </cell>
          <cell r="AO990" t="str">
            <v/>
          </cell>
          <cell r="AP990" t="str">
            <v/>
          </cell>
        </row>
        <row r="991"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  <cell r="AE991" t="str">
            <v/>
          </cell>
          <cell r="AF991" t="str">
            <v/>
          </cell>
          <cell r="AG991" t="str">
            <v/>
          </cell>
          <cell r="AH991" t="str">
            <v/>
          </cell>
          <cell r="AI991" t="str">
            <v/>
          </cell>
          <cell r="AJ991" t="str">
            <v/>
          </cell>
          <cell r="AK991" t="str">
            <v/>
          </cell>
          <cell r="AL991" t="str">
            <v/>
          </cell>
          <cell r="AM991" t="str">
            <v/>
          </cell>
          <cell r="AN991" t="str">
            <v/>
          </cell>
          <cell r="AO991" t="str">
            <v/>
          </cell>
          <cell r="AP991" t="str">
            <v/>
          </cell>
        </row>
        <row r="992">
          <cell r="AA992" t="str">
            <v/>
          </cell>
          <cell r="AB992" t="str">
            <v/>
          </cell>
          <cell r="AC992" t="str">
            <v/>
          </cell>
          <cell r="AD992" t="str">
            <v/>
          </cell>
          <cell r="AE992" t="str">
            <v/>
          </cell>
          <cell r="AF992" t="str">
            <v/>
          </cell>
          <cell r="AG992" t="str">
            <v/>
          </cell>
          <cell r="AH992" t="str">
            <v/>
          </cell>
          <cell r="AI992" t="str">
            <v/>
          </cell>
          <cell r="AJ992" t="str">
            <v/>
          </cell>
          <cell r="AK992" t="str">
            <v/>
          </cell>
          <cell r="AL992" t="str">
            <v/>
          </cell>
          <cell r="AM992" t="str">
            <v/>
          </cell>
          <cell r="AN992" t="str">
            <v/>
          </cell>
          <cell r="AO992" t="str">
            <v/>
          </cell>
          <cell r="AP992" t="str">
            <v/>
          </cell>
        </row>
        <row r="993"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  <cell r="AE993" t="str">
            <v/>
          </cell>
          <cell r="AF993" t="str">
            <v/>
          </cell>
          <cell r="AG993" t="str">
            <v/>
          </cell>
          <cell r="AH993" t="str">
            <v/>
          </cell>
          <cell r="AI993" t="str">
            <v/>
          </cell>
          <cell r="AJ993" t="str">
            <v/>
          </cell>
          <cell r="AK993" t="str">
            <v/>
          </cell>
          <cell r="AL993" t="str">
            <v/>
          </cell>
          <cell r="AM993" t="str">
            <v/>
          </cell>
          <cell r="AN993" t="str">
            <v/>
          </cell>
          <cell r="AO993" t="str">
            <v/>
          </cell>
          <cell r="AP993" t="str">
            <v/>
          </cell>
        </row>
        <row r="994">
          <cell r="AA994" t="str">
            <v/>
          </cell>
          <cell r="AB994" t="str">
            <v/>
          </cell>
          <cell r="AC994" t="str">
            <v/>
          </cell>
          <cell r="AD994" t="str">
            <v/>
          </cell>
          <cell r="AE994" t="str">
            <v/>
          </cell>
          <cell r="AF994" t="str">
            <v/>
          </cell>
          <cell r="AG994" t="str">
            <v/>
          </cell>
          <cell r="AH994" t="str">
            <v/>
          </cell>
          <cell r="AI994" t="str">
            <v/>
          </cell>
          <cell r="AJ994" t="str">
            <v/>
          </cell>
          <cell r="AK994" t="str">
            <v/>
          </cell>
          <cell r="AL994" t="str">
            <v/>
          </cell>
          <cell r="AM994" t="str">
            <v/>
          </cell>
          <cell r="AN994" t="str">
            <v/>
          </cell>
          <cell r="AO994" t="str">
            <v/>
          </cell>
          <cell r="AP994" t="str">
            <v/>
          </cell>
        </row>
        <row r="995"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  <cell r="AE995" t="str">
            <v/>
          </cell>
          <cell r="AF995" t="str">
            <v/>
          </cell>
          <cell r="AG995" t="str">
            <v/>
          </cell>
          <cell r="AH995" t="str">
            <v/>
          </cell>
          <cell r="AI995" t="str">
            <v/>
          </cell>
          <cell r="AJ995" t="str">
            <v/>
          </cell>
          <cell r="AK995" t="str">
            <v/>
          </cell>
          <cell r="AL995" t="str">
            <v/>
          </cell>
          <cell r="AM995" t="str">
            <v/>
          </cell>
          <cell r="AN995" t="str">
            <v/>
          </cell>
          <cell r="AO995" t="str">
            <v/>
          </cell>
          <cell r="AP995" t="str">
            <v/>
          </cell>
        </row>
        <row r="996">
          <cell r="AA996" t="str">
            <v/>
          </cell>
          <cell r="AB996" t="str">
            <v/>
          </cell>
          <cell r="AC996" t="str">
            <v/>
          </cell>
          <cell r="AD996" t="str">
            <v/>
          </cell>
          <cell r="AE996" t="str">
            <v/>
          </cell>
          <cell r="AF996" t="str">
            <v/>
          </cell>
          <cell r="AG996" t="str">
            <v/>
          </cell>
          <cell r="AH996" t="str">
            <v/>
          </cell>
          <cell r="AI996" t="str">
            <v/>
          </cell>
          <cell r="AJ996" t="str">
            <v/>
          </cell>
          <cell r="AK996" t="str">
            <v/>
          </cell>
          <cell r="AL996" t="str">
            <v/>
          </cell>
          <cell r="AM996" t="str">
            <v/>
          </cell>
          <cell r="AN996" t="str">
            <v/>
          </cell>
          <cell r="AO996" t="str">
            <v/>
          </cell>
          <cell r="AP996" t="str">
            <v/>
          </cell>
        </row>
        <row r="997"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  <cell r="AE997" t="str">
            <v/>
          </cell>
          <cell r="AF997" t="str">
            <v/>
          </cell>
          <cell r="AG997" t="str">
            <v/>
          </cell>
          <cell r="AH997" t="str">
            <v/>
          </cell>
          <cell r="AI997" t="str">
            <v/>
          </cell>
          <cell r="AJ997" t="str">
            <v/>
          </cell>
          <cell r="AK997" t="str">
            <v/>
          </cell>
          <cell r="AL997" t="str">
            <v/>
          </cell>
          <cell r="AM997" t="str">
            <v/>
          </cell>
          <cell r="AN997" t="str">
            <v/>
          </cell>
          <cell r="AO997" t="str">
            <v/>
          </cell>
          <cell r="AP997" t="str">
            <v/>
          </cell>
        </row>
        <row r="998">
          <cell r="AA998" t="str">
            <v/>
          </cell>
          <cell r="AB998" t="str">
            <v/>
          </cell>
          <cell r="AC998" t="str">
            <v/>
          </cell>
          <cell r="AD998" t="str">
            <v/>
          </cell>
          <cell r="AE998" t="str">
            <v/>
          </cell>
          <cell r="AF998" t="str">
            <v/>
          </cell>
          <cell r="AG998" t="str">
            <v/>
          </cell>
          <cell r="AH998" t="str">
            <v/>
          </cell>
          <cell r="AI998" t="str">
            <v/>
          </cell>
          <cell r="AJ998" t="str">
            <v/>
          </cell>
          <cell r="AK998" t="str">
            <v/>
          </cell>
          <cell r="AL998" t="str">
            <v/>
          </cell>
          <cell r="AM998" t="str">
            <v/>
          </cell>
          <cell r="AN998" t="str">
            <v/>
          </cell>
          <cell r="AO998" t="str">
            <v/>
          </cell>
          <cell r="AP998" t="str">
            <v/>
          </cell>
        </row>
        <row r="999"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  <cell r="AE999" t="str">
            <v/>
          </cell>
          <cell r="AF999" t="str">
            <v/>
          </cell>
          <cell r="AG999" t="str">
            <v/>
          </cell>
          <cell r="AH999" t="str">
            <v/>
          </cell>
          <cell r="AI999" t="str">
            <v/>
          </cell>
          <cell r="AJ999" t="str">
            <v/>
          </cell>
          <cell r="AK999" t="str">
            <v/>
          </cell>
          <cell r="AL999" t="str">
            <v/>
          </cell>
          <cell r="AM999" t="str">
            <v/>
          </cell>
          <cell r="AN999" t="str">
            <v/>
          </cell>
          <cell r="AO999" t="str">
            <v/>
          </cell>
          <cell r="AP999" t="str">
            <v/>
          </cell>
        </row>
        <row r="1000">
          <cell r="AA1000" t="str">
            <v/>
          </cell>
          <cell r="AB1000" t="str">
            <v/>
          </cell>
          <cell r="AC1000" t="str">
            <v/>
          </cell>
          <cell r="AD1000" t="str">
            <v/>
          </cell>
          <cell r="AE1000" t="str">
            <v/>
          </cell>
          <cell r="AF1000" t="str">
            <v/>
          </cell>
          <cell r="AG1000" t="str">
            <v/>
          </cell>
          <cell r="AH1000" t="str">
            <v/>
          </cell>
          <cell r="AI1000" t="str">
            <v/>
          </cell>
          <cell r="AJ1000" t="str">
            <v/>
          </cell>
          <cell r="AK1000" t="str">
            <v/>
          </cell>
          <cell r="AL1000" t="str">
            <v/>
          </cell>
          <cell r="AM1000" t="str">
            <v/>
          </cell>
          <cell r="AN1000" t="str">
            <v/>
          </cell>
          <cell r="AO1000" t="str">
            <v/>
          </cell>
          <cell r="AP1000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80"/>
  <sheetViews>
    <sheetView rightToLeft="1" tabSelected="1" topLeftCell="A13" zoomScale="90" zoomScaleNormal="90" zoomScalePageLayoutView="60" workbookViewId="0">
      <selection activeCell="B27" sqref="B27"/>
    </sheetView>
  </sheetViews>
  <sheetFormatPr defaultColWidth="8.75" defaultRowHeight="14.25"/>
  <cols>
    <col min="2" max="2" width="24.375" customWidth="1"/>
    <col min="3" max="5" width="14.875" customWidth="1"/>
    <col min="6" max="7" width="8.75" customWidth="1"/>
    <col min="8" max="10" width="10.625" customWidth="1"/>
    <col min="11" max="11" width="10.25" customWidth="1"/>
    <col min="12" max="13" width="8.75" customWidth="1"/>
    <col min="16" max="17" width="15" customWidth="1"/>
    <col min="18" max="18" width="12.125" customWidth="1"/>
    <col min="27" max="27" width="34" customWidth="1"/>
  </cols>
  <sheetData>
    <row r="1" spans="1:41" ht="45.2" customHeight="1">
      <c r="A1" s="31" t="s">
        <v>171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41" ht="45.2" customHeight="1">
      <c r="A2" s="29">
        <f>MAX(INDEX([1]النتائج!$AA$2:$AQ$1000,0,MATCH(A1,[1]النتائج!$AA$1:$AP$1,0)))</f>
        <v>10</v>
      </c>
    </row>
    <row r="3" spans="1:41" ht="45.2" customHeight="1">
      <c r="A3" s="14" t="s">
        <v>170</v>
      </c>
      <c r="B3" s="14" t="s">
        <v>0</v>
      </c>
      <c r="C3" s="13" t="s">
        <v>4</v>
      </c>
      <c r="D3" s="13" t="s">
        <v>167</v>
      </c>
      <c r="E3" s="13" t="s">
        <v>168</v>
      </c>
      <c r="F3" s="13" t="s">
        <v>160</v>
      </c>
      <c r="G3" s="13" t="s">
        <v>1</v>
      </c>
      <c r="H3" s="13" t="s">
        <v>161</v>
      </c>
      <c r="I3" s="13" t="s">
        <v>1</v>
      </c>
      <c r="J3" s="13" t="s">
        <v>164</v>
      </c>
      <c r="K3" s="13" t="s">
        <v>165</v>
      </c>
      <c r="L3" s="13" t="s">
        <v>162</v>
      </c>
      <c r="M3" s="13" t="s">
        <v>163</v>
      </c>
      <c r="N3" s="13" t="s">
        <v>1</v>
      </c>
      <c r="O3" s="13" t="s">
        <v>2</v>
      </c>
      <c r="P3" s="13" t="s">
        <v>3</v>
      </c>
      <c r="Q3" s="13" t="s">
        <v>169</v>
      </c>
      <c r="R3" s="13" t="s">
        <v>159</v>
      </c>
      <c r="Z3" s="29"/>
      <c r="AA3" s="29" t="s">
        <v>171</v>
      </c>
      <c r="AB3" s="29" t="s">
        <v>173</v>
      </c>
      <c r="AC3" s="29" t="s">
        <v>174</v>
      </c>
      <c r="AD3" s="29" t="s">
        <v>175</v>
      </c>
      <c r="AE3" s="29" t="s">
        <v>176</v>
      </c>
      <c r="AF3" s="29" t="s">
        <v>177</v>
      </c>
      <c r="AG3" s="29" t="s">
        <v>178</v>
      </c>
      <c r="AH3" s="29" t="s">
        <v>179</v>
      </c>
      <c r="AI3" s="29" t="s">
        <v>180</v>
      </c>
      <c r="AJ3" s="29" t="s">
        <v>172</v>
      </c>
      <c r="AK3" s="29" t="s">
        <v>181</v>
      </c>
      <c r="AL3" s="29" t="s">
        <v>182</v>
      </c>
      <c r="AM3" s="29" t="s">
        <v>183</v>
      </c>
      <c r="AN3" s="29" t="s">
        <v>184</v>
      </c>
      <c r="AO3" s="29"/>
    </row>
    <row r="4" spans="1:41" s="1" customFormat="1" ht="45.2" customHeight="1">
      <c r="A4" s="17">
        <f ca="1">IF(MAX($A3:A3)&lt;OFFSET($A4,-(ROW()-ROW(A2)),0),MAX($A3:A3)+1,"")</f>
        <v>1</v>
      </c>
      <c r="B4" s="17" t="str">
        <f ca="1">IF($A4="","",INDEX([1]النتائج!$A$2:$H$1000,INDEX($AA$4:$AO$14,$A4,MATCH($A1,$AA$3:$AP$3,0)),COLUMN(C1)))</f>
        <v xml:space="preserve">عبد الرؤوف بن علي رضواني </v>
      </c>
      <c r="C4" s="17"/>
      <c r="D4" s="17"/>
      <c r="E4" s="17"/>
      <c r="F4" s="24"/>
      <c r="G4" s="23"/>
      <c r="H4" s="24"/>
      <c r="I4" s="23"/>
      <c r="J4" s="24"/>
      <c r="K4" s="23"/>
      <c r="L4" s="15"/>
      <c r="M4" s="17"/>
      <c r="N4" s="17"/>
      <c r="O4" s="19"/>
      <c r="P4" s="21"/>
      <c r="Q4" s="21"/>
      <c r="R4" s="17"/>
      <c r="Z4" s="30">
        <v>1</v>
      </c>
      <c r="AA4" s="30">
        <f>IFERROR(MATCH($Z4,[1]النتائج!AA$2:AA$1000,0),0)</f>
        <v>1</v>
      </c>
      <c r="AB4" s="30">
        <f>IFERROR(MATCH($Z4,[1]النتائج!AB$2:AB$1000,0),0)</f>
        <v>7</v>
      </c>
      <c r="AC4" s="30">
        <f>IFERROR(MATCH($Z4,[1]النتائج!AC$2:AC$1000,0),0)</f>
        <v>16</v>
      </c>
      <c r="AD4" s="30">
        <f>IFERROR(MATCH($Z4,[1]النتائج!AD$2:AD$1000,0),0)</f>
        <v>37</v>
      </c>
      <c r="AE4" s="30">
        <f>IFERROR(MATCH($Z4,[1]النتائج!AE$2:AE$1000,0),0)</f>
        <v>32</v>
      </c>
      <c r="AF4" s="30">
        <f>IFERROR(MATCH($Z4,[1]النتائج!AF$2:AF$1000,0),0)</f>
        <v>5</v>
      </c>
      <c r="AG4" s="30">
        <f>IFERROR(MATCH($Z4,[1]النتائج!AG$2:AG$1000,0),0)</f>
        <v>6</v>
      </c>
      <c r="AH4" s="30">
        <f>IFERROR(MATCH($Z4,[1]النتائج!AH$2:AH$1000,0),0)</f>
        <v>88</v>
      </c>
      <c r="AI4" s="30">
        <f>IFERROR(MATCH($Z4,[1]النتائج!AI$2:AI$1000,0),0)</f>
        <v>68</v>
      </c>
      <c r="AJ4" s="30">
        <f>IFERROR(MATCH($Z4,[1]النتائج!AJ$2:AJ$1000,0),0)</f>
        <v>4</v>
      </c>
      <c r="AK4" s="30">
        <f>IFERROR(MATCH($Z4,[1]النتائج!AK$2:AK$1000,0),0)</f>
        <v>15</v>
      </c>
      <c r="AL4" s="30">
        <f>IFERROR(MATCH($Z4,[1]النتائج!AL$2:AL$1000,0),0)</f>
        <v>18</v>
      </c>
      <c r="AM4" s="30">
        <f>IFERROR(MATCH($Z4,[1]النتائج!AM$2:AM$1000,0),0)</f>
        <v>100</v>
      </c>
      <c r="AN4" s="30">
        <f>IFERROR(MATCH($Z4,[1]النتائج!AN$2:AN$1000,0),0)</f>
        <v>101</v>
      </c>
      <c r="AO4" s="30">
        <f>IFERROR(MATCH($Z4,[1]النتائج!AO$2:AO$1000,0),0)</f>
        <v>0</v>
      </c>
    </row>
    <row r="5" spans="1:41" s="1" customFormat="1" ht="45.2" customHeight="1">
      <c r="A5" s="17">
        <f ca="1">IF(MAX($A3:A4)&lt;OFFSET($A5,-(ROW()-ROW(A2)),0),MAX($A3:A4)+1,"")</f>
        <v>2</v>
      </c>
      <c r="B5" s="17" t="str">
        <f ca="1">IF($A5="","",INDEX([1]النتائج!$A$2:$H$1000,INDEX($AA$4:$AO$14,$A5,MATCH($A1,$AA$3:$AP$3,0)),COLUMN(C2)))</f>
        <v>طويل عبد الصمد بن مسعود</v>
      </c>
      <c r="C5" s="17"/>
      <c r="D5" s="17"/>
      <c r="E5" s="17"/>
      <c r="F5" s="24"/>
      <c r="G5" s="23"/>
      <c r="H5" s="24"/>
      <c r="I5" s="23"/>
      <c r="J5" s="24"/>
      <c r="K5" s="23"/>
      <c r="L5" s="15"/>
      <c r="M5" s="17"/>
      <c r="N5" s="17"/>
      <c r="O5" s="19"/>
      <c r="P5" s="21"/>
      <c r="Q5" s="21"/>
      <c r="R5" s="17"/>
      <c r="Z5" s="30">
        <v>2</v>
      </c>
      <c r="AA5" s="30">
        <f>IFERROR(MATCH($Z5,[1]النتائج!AA$2:AA$1000,0),0)</f>
        <v>2</v>
      </c>
      <c r="AB5" s="30">
        <f>IFERROR(MATCH($Z5,[1]النتائج!AB$2:AB$1000,0),0)</f>
        <v>27</v>
      </c>
      <c r="AC5" s="30">
        <f>IFERROR(MATCH($Z5,[1]النتائج!AC$2:AC$1000,0),0)</f>
        <v>51</v>
      </c>
      <c r="AD5" s="30">
        <f>IFERROR(MATCH($Z5,[1]النتائج!AD$2:AD$1000,0),0)</f>
        <v>38</v>
      </c>
      <c r="AE5" s="30">
        <f>IFERROR(MATCH($Z5,[1]النتائج!AE$2:AE$1000,0),0)</f>
        <v>35</v>
      </c>
      <c r="AF5" s="30">
        <f>IFERROR(MATCH($Z5,[1]النتائج!AF$2:AF$1000,0),0)</f>
        <v>8</v>
      </c>
      <c r="AG5" s="30">
        <f>IFERROR(MATCH($Z5,[1]النتائج!AG$2:AG$1000,0),0)</f>
        <v>29</v>
      </c>
      <c r="AH5" s="30">
        <f>IFERROR(MATCH($Z5,[1]النتائج!AH$2:AH$1000,0),0)</f>
        <v>89</v>
      </c>
      <c r="AI5" s="30">
        <f>IFERROR(MATCH($Z5,[1]النتائج!AI$2:AI$1000,0),0)</f>
        <v>74</v>
      </c>
      <c r="AJ5" s="30">
        <f>IFERROR(MATCH($Z5,[1]النتائج!AJ$2:AJ$1000,0),0)</f>
        <v>23</v>
      </c>
      <c r="AK5" s="30">
        <f>IFERROR(MATCH($Z5,[1]النتائج!AK$2:AK$1000,0),0)</f>
        <v>30</v>
      </c>
      <c r="AL5" s="30">
        <f>IFERROR(MATCH($Z5,[1]النتائج!AL$2:AL$1000,0),0)</f>
        <v>66</v>
      </c>
      <c r="AM5" s="30">
        <f>IFERROR(MATCH($Z5,[1]النتائج!AM$2:AM$1000,0),0)</f>
        <v>102</v>
      </c>
      <c r="AN5" s="30">
        <f>IFERROR(MATCH($Z5,[1]النتائج!AN$2:AN$1000,0),0)</f>
        <v>103</v>
      </c>
      <c r="AO5" s="30">
        <f>IFERROR(MATCH($Z5,[1]النتائج!AO$2:AO$1000,0),0)</f>
        <v>0</v>
      </c>
    </row>
    <row r="6" spans="1:41" s="1" customFormat="1" ht="45.2" customHeight="1">
      <c r="A6" s="17">
        <f ca="1">IF(MAX($A3:A5)&lt;OFFSET($A6,-(ROW()-ROW(A2)),0),MAX($A3:A5)+1,"")</f>
        <v>3</v>
      </c>
      <c r="B6" s="17" t="str">
        <f ca="1">IF($A6="","",INDEX([1]النتائج!$A$2:$H$1000,INDEX($AA$4:$AO$14,$A6,MATCH($A1,$AA$3:$AP$3,0)),COLUMN(C3)))</f>
        <v>محمد بن علي صيفي</v>
      </c>
      <c r="C6" s="17"/>
      <c r="D6" s="17"/>
      <c r="E6" s="17"/>
      <c r="F6" s="24"/>
      <c r="G6" s="23"/>
      <c r="H6" s="24"/>
      <c r="I6" s="23"/>
      <c r="J6" s="24"/>
      <c r="K6" s="23"/>
      <c r="L6" s="15"/>
      <c r="M6" s="17"/>
      <c r="N6" s="17"/>
      <c r="O6" s="19"/>
      <c r="P6" s="21"/>
      <c r="Q6" s="21"/>
      <c r="R6" s="17"/>
      <c r="Z6" s="30">
        <v>3</v>
      </c>
      <c r="AA6" s="30">
        <f>IFERROR(MATCH($Z6,[1]النتائج!AA$2:AA$1000,0),0)</f>
        <v>3</v>
      </c>
      <c r="AB6" s="30">
        <f>IFERROR(MATCH($Z6,[1]النتائج!AB$2:AB$1000,0),0)</f>
        <v>28</v>
      </c>
      <c r="AC6" s="30">
        <f>IFERROR(MATCH($Z6,[1]النتائج!AC$2:AC$1000,0),0)</f>
        <v>61</v>
      </c>
      <c r="AD6" s="30">
        <f>IFERROR(MATCH($Z6,[1]النتائج!AD$2:AD$1000,0),0)</f>
        <v>72</v>
      </c>
      <c r="AE6" s="30">
        <f>IFERROR(MATCH($Z6,[1]النتائج!AE$2:AE$1000,0),0)</f>
        <v>44</v>
      </c>
      <c r="AF6" s="30">
        <f>IFERROR(MATCH($Z6,[1]النتائج!AF$2:AF$1000,0),0)</f>
        <v>10</v>
      </c>
      <c r="AG6" s="30">
        <f>IFERROR(MATCH($Z6,[1]النتائج!AG$2:AG$1000,0),0)</f>
        <v>33</v>
      </c>
      <c r="AH6" s="30">
        <f>IFERROR(MATCH($Z6,[1]النتائج!AH$2:AH$1000,0),0)</f>
        <v>91</v>
      </c>
      <c r="AI6" s="30">
        <f>IFERROR(MATCH($Z6,[1]النتائج!AI$2:AI$1000,0),0)</f>
        <v>81</v>
      </c>
      <c r="AJ6" s="30">
        <f>IFERROR(MATCH($Z6,[1]النتائج!AJ$2:AJ$1000,0),0)</f>
        <v>25</v>
      </c>
      <c r="AK6" s="30">
        <f>IFERROR(MATCH($Z6,[1]النتائج!AK$2:AK$1000,0),0)</f>
        <v>39</v>
      </c>
      <c r="AL6" s="30">
        <f>IFERROR(MATCH($Z6,[1]النتائج!AL$2:AL$1000,0),0)</f>
        <v>73</v>
      </c>
      <c r="AM6" s="30">
        <f>IFERROR(MATCH($Z6,[1]النتائج!AM$2:AM$1000,0),0)</f>
        <v>104</v>
      </c>
      <c r="AN6" s="30">
        <f>IFERROR(MATCH($Z6,[1]النتائج!AN$2:AN$1000,0),0)</f>
        <v>107</v>
      </c>
      <c r="AO6" s="30">
        <f>IFERROR(MATCH($Z6,[1]النتائج!AO$2:AO$1000,0),0)</f>
        <v>0</v>
      </c>
    </row>
    <row r="7" spans="1:41" s="1" customFormat="1" ht="45.2" customHeight="1">
      <c r="A7" s="17">
        <f ca="1">IF(MAX($A3:A6)&lt;OFFSET($A7,-(ROW()-ROW(A2)),0),MAX($A3:A6)+1,"")</f>
        <v>4</v>
      </c>
      <c r="B7" s="17" t="str">
        <f ca="1">IF($A7="","",INDEX([1]النتائج!$A$2:$H$1000,INDEX($AA$4:$AO$14,$A7,MATCH($A1,$AA$3:$AP$3,0)),COLUMN(C4)))</f>
        <v>رمزي بن الساسي رضواني</v>
      </c>
      <c r="C7" s="17"/>
      <c r="D7" s="17"/>
      <c r="E7" s="17"/>
      <c r="F7" s="24"/>
      <c r="G7" s="23"/>
      <c r="H7" s="24"/>
      <c r="I7" s="23"/>
      <c r="J7" s="24"/>
      <c r="K7" s="23"/>
      <c r="L7" s="15"/>
      <c r="M7" s="17"/>
      <c r="N7" s="17"/>
      <c r="O7" s="19"/>
      <c r="P7" s="21"/>
      <c r="Q7" s="21"/>
      <c r="R7" s="17"/>
      <c r="Z7" s="30">
        <v>4</v>
      </c>
      <c r="AA7" s="30">
        <f>IFERROR(MATCH($Z7,[1]النتائج!AA$2:AA$1000,0),0)</f>
        <v>9</v>
      </c>
      <c r="AB7" s="30">
        <f>IFERROR(MATCH($Z7,[1]النتائج!AB$2:AB$1000,0),0)</f>
        <v>34</v>
      </c>
      <c r="AC7" s="30">
        <f>IFERROR(MATCH($Z7,[1]النتائج!AC$2:AC$1000,0),0)</f>
        <v>67</v>
      </c>
      <c r="AD7" s="30">
        <f>IFERROR(MATCH($Z7,[1]النتائج!AD$2:AD$1000,0),0)</f>
        <v>79</v>
      </c>
      <c r="AE7" s="30">
        <f>IFERROR(MATCH($Z7,[1]النتائج!AE$2:AE$1000,0),0)</f>
        <v>49</v>
      </c>
      <c r="AF7" s="30">
        <f>IFERROR(MATCH($Z7,[1]النتائج!AF$2:AF$1000,0),0)</f>
        <v>14</v>
      </c>
      <c r="AG7" s="30">
        <f>IFERROR(MATCH($Z7,[1]النتائج!AG$2:AG$1000,0),0)</f>
        <v>45</v>
      </c>
      <c r="AH7" s="30">
        <f>IFERROR(MATCH($Z7,[1]النتائج!AH$2:AH$1000,0),0)</f>
        <v>109</v>
      </c>
      <c r="AI7" s="30">
        <f>IFERROR(MATCH($Z7,[1]النتائج!AI$2:AI$1000,0),0)</f>
        <v>83</v>
      </c>
      <c r="AJ7" s="30">
        <f>IFERROR(MATCH($Z7,[1]النتائج!AJ$2:AJ$1000,0),0)</f>
        <v>36</v>
      </c>
      <c r="AK7" s="30">
        <f>IFERROR(MATCH($Z7,[1]النتائج!AK$2:AK$1000,0),0)</f>
        <v>40</v>
      </c>
      <c r="AL7" s="30">
        <f>IFERROR(MATCH($Z7,[1]النتائج!AL$2:AL$1000,0),0)</f>
        <v>106</v>
      </c>
      <c r="AM7" s="30">
        <f>IFERROR(MATCH($Z7,[1]النتائج!AM$2:AM$1000,0),0)</f>
        <v>111</v>
      </c>
      <c r="AN7" s="30">
        <f>IFERROR(MATCH($Z7,[1]النتائج!AN$2:AN$1000,0),0)</f>
        <v>115</v>
      </c>
      <c r="AO7" s="30">
        <f>IFERROR(MATCH($Z7,[1]النتائج!AO$2:AO$1000,0),0)</f>
        <v>0</v>
      </c>
    </row>
    <row r="8" spans="1:41" s="1" customFormat="1" ht="45.2" customHeight="1">
      <c r="A8" s="17">
        <f ca="1">IF(MAX($A3:A7)&lt;OFFSET($A8,-(ROW()-ROW(A2)),0),MAX($A3:A7)+1,"")</f>
        <v>5</v>
      </c>
      <c r="B8" s="17" t="str">
        <f ca="1">IF($A8="","",INDEX([1]النتائج!$A$2:$H$1000,INDEX($AA$4:$AO$14,$A8,MATCH($A1,$AA$3:$AP$3,0)),COLUMN(C5)))</f>
        <v>عبد الستار بن ساعد رضواني</v>
      </c>
      <c r="C8" s="17"/>
      <c r="D8" s="17"/>
      <c r="E8" s="17"/>
      <c r="F8" s="24"/>
      <c r="G8" s="23"/>
      <c r="H8" s="24"/>
      <c r="I8" s="23"/>
      <c r="J8" s="24"/>
      <c r="K8" s="23"/>
      <c r="L8" s="15"/>
      <c r="M8" s="17"/>
      <c r="N8" s="17"/>
      <c r="O8" s="19"/>
      <c r="P8" s="21"/>
      <c r="Q8" s="21"/>
      <c r="R8" s="17"/>
      <c r="Z8" s="30">
        <v>5</v>
      </c>
      <c r="AA8" s="30">
        <f>IFERROR(MATCH($Z8,[1]النتائج!AA$2:AA$1000,0),0)</f>
        <v>11</v>
      </c>
      <c r="AB8" s="30">
        <f>IFERROR(MATCH($Z8,[1]النتائج!AB$2:AB$1000,0),0)</f>
        <v>60</v>
      </c>
      <c r="AC8" s="30">
        <f>IFERROR(MATCH($Z8,[1]النتائج!AC$2:AC$1000,0),0)</f>
        <v>71</v>
      </c>
      <c r="AD8" s="30">
        <f>IFERROR(MATCH($Z8,[1]النتائج!AD$2:AD$1000,0),0)</f>
        <v>86</v>
      </c>
      <c r="AE8" s="30">
        <f>IFERROR(MATCH($Z8,[1]النتائج!AE$2:AE$1000,0),0)</f>
        <v>50</v>
      </c>
      <c r="AF8" s="30">
        <f>IFERROR(MATCH($Z8,[1]النتائج!AF$2:AF$1000,0),0)</f>
        <v>19</v>
      </c>
      <c r="AG8" s="30">
        <f>IFERROR(MATCH($Z8,[1]النتائج!AG$2:AG$1000,0),0)</f>
        <v>47</v>
      </c>
      <c r="AH8" s="30">
        <f>IFERROR(MATCH($Z8,[1]النتائج!AH$2:AH$1000,0),0)</f>
        <v>110</v>
      </c>
      <c r="AI8" s="30">
        <f>IFERROR(MATCH($Z8,[1]النتائج!AI$2:AI$1000,0),0)</f>
        <v>84</v>
      </c>
      <c r="AJ8" s="30">
        <f>IFERROR(MATCH($Z8,[1]النتائج!AJ$2:AJ$1000,0),0)</f>
        <v>46</v>
      </c>
      <c r="AK8" s="30">
        <f>IFERROR(MATCH($Z8,[1]النتائج!AK$2:AK$1000,0),0)</f>
        <v>41</v>
      </c>
      <c r="AL8" s="30">
        <f>IFERROR(MATCH($Z8,[1]النتائج!AL$2:AL$1000,0),0)</f>
        <v>0</v>
      </c>
      <c r="AM8" s="30">
        <f>IFERROR(MATCH($Z8,[1]النتائج!AM$2:AM$1000,0),0)</f>
        <v>112</v>
      </c>
      <c r="AN8" s="30">
        <f>IFERROR(MATCH($Z8,[1]النتائج!AN$2:AN$1000,0),0)</f>
        <v>120</v>
      </c>
      <c r="AO8" s="30">
        <f>IFERROR(MATCH($Z8,[1]النتائج!AO$2:AO$1000,0),0)</f>
        <v>0</v>
      </c>
    </row>
    <row r="9" spans="1:41" s="1" customFormat="1" ht="45.2" customHeight="1">
      <c r="A9" s="17">
        <f ca="1">IF(MAX($A3:A8)&lt;OFFSET($A9,-(ROW()-ROW(A2)),0),MAX($A3:A8)+1,"")</f>
        <v>6</v>
      </c>
      <c r="B9" s="17" t="str">
        <f ca="1">IF($A9="","",INDEX([1]النتائج!$A$2:$H$1000,INDEX($AA$4:$AO$14,$A9,MATCH($A1,$AA$3:$AP$3,0)),COLUMN(C6)))</f>
        <v>عبد الودود بن عبد الوهاب رضواني</v>
      </c>
      <c r="C9" s="17"/>
      <c r="D9" s="17"/>
      <c r="E9" s="17"/>
      <c r="F9" s="24"/>
      <c r="G9" s="23"/>
      <c r="H9" s="24"/>
      <c r="I9" s="23"/>
      <c r="J9" s="24"/>
      <c r="K9" s="23"/>
      <c r="L9" s="15"/>
      <c r="M9" s="17"/>
      <c r="N9" s="17"/>
      <c r="O9" s="19"/>
      <c r="P9" s="21"/>
      <c r="Q9" s="21"/>
      <c r="R9" s="17"/>
      <c r="Z9" s="30">
        <v>6</v>
      </c>
      <c r="AA9" s="30">
        <f>IFERROR(MATCH($Z9,[1]النتائج!AA$2:AA$1000,0),0)</f>
        <v>12</v>
      </c>
      <c r="AB9" s="30">
        <f>IFERROR(MATCH($Z9,[1]النتائج!AB$2:AB$1000,0),0)</f>
        <v>75</v>
      </c>
      <c r="AC9" s="30">
        <f>IFERROR(MATCH($Z9,[1]النتائج!AC$2:AC$1000,0),0)</f>
        <v>78</v>
      </c>
      <c r="AD9" s="30">
        <f>IFERROR(MATCH($Z9,[1]النتائج!AD$2:AD$1000,0),0)</f>
        <v>87</v>
      </c>
      <c r="AE9" s="30">
        <f>IFERROR(MATCH($Z9,[1]النتائج!AE$2:AE$1000,0),0)</f>
        <v>52</v>
      </c>
      <c r="AF9" s="30">
        <f>IFERROR(MATCH($Z9,[1]النتائج!AF$2:AF$1000,0),0)</f>
        <v>21</v>
      </c>
      <c r="AG9" s="30">
        <f>IFERROR(MATCH($Z9,[1]النتائج!AG$2:AG$1000,0),0)</f>
        <v>53</v>
      </c>
      <c r="AH9" s="30">
        <f>IFERROR(MATCH($Z9,[1]النتائج!AH$2:AH$1000,0),0)</f>
        <v>121</v>
      </c>
      <c r="AI9" s="30">
        <f>IFERROR(MATCH($Z9,[1]النتائج!AI$2:AI$1000,0),0)</f>
        <v>90</v>
      </c>
      <c r="AJ9" s="30">
        <f>IFERROR(MATCH($Z9,[1]النتائج!AJ$2:AJ$1000,0),0)</f>
        <v>48</v>
      </c>
      <c r="AK9" s="30">
        <f>IFERROR(MATCH($Z9,[1]النتائج!AK$2:AK$1000,0),0)</f>
        <v>42</v>
      </c>
      <c r="AL9" s="30">
        <f>IFERROR(MATCH($Z9,[1]النتائج!AL$2:AL$1000,0),0)</f>
        <v>0</v>
      </c>
      <c r="AM9" s="30">
        <f>IFERROR(MATCH($Z9,[1]النتائج!AM$2:AM$1000,0),0)</f>
        <v>114</v>
      </c>
      <c r="AN9" s="30">
        <f>IFERROR(MATCH($Z9,[1]النتائج!AN$2:AN$1000,0),0)</f>
        <v>122</v>
      </c>
      <c r="AO9" s="30">
        <f>IFERROR(MATCH($Z9,[1]النتائج!AO$2:AO$1000,0),0)</f>
        <v>0</v>
      </c>
    </row>
    <row r="10" spans="1:41" s="1" customFormat="1" ht="45.2" customHeight="1">
      <c r="A10" s="17">
        <f ca="1">IF(MAX($A3:A9)&lt;OFFSET($A10,-(ROW()-ROW(A2)),0),MAX($A3:A9)+1,"")</f>
        <v>7</v>
      </c>
      <c r="B10" s="17" t="str">
        <f ca="1">IF($A10="","",INDEX([1]النتائج!$A$2:$H$1000,INDEX($AA$4:$AO$14,$A10,MATCH($A1,$AA$3:$AP$3,0)),COLUMN(C7)))</f>
        <v>محسن بن ابراهيم زاوي</v>
      </c>
      <c r="C10" s="17"/>
      <c r="D10" s="17"/>
      <c r="E10" s="17"/>
      <c r="F10" s="24"/>
      <c r="G10" s="23"/>
      <c r="H10" s="24"/>
      <c r="I10" s="23"/>
      <c r="J10" s="24"/>
      <c r="K10" s="23"/>
      <c r="L10" s="15"/>
      <c r="M10" s="17"/>
      <c r="N10" s="17"/>
      <c r="O10" s="19"/>
      <c r="P10" s="21"/>
      <c r="Q10" s="21"/>
      <c r="R10" s="17"/>
      <c r="Z10" s="30">
        <v>7</v>
      </c>
      <c r="AA10" s="30">
        <f>IFERROR(MATCH($Z10,[1]النتائج!AA$2:AA$1000,0),0)</f>
        <v>13</v>
      </c>
      <c r="AB10" s="30">
        <f>IFERROR(MATCH($Z10,[1]النتائج!AB$2:AB$1000,0),0)</f>
        <v>76</v>
      </c>
      <c r="AC10" s="30">
        <f>IFERROR(MATCH($Z10,[1]النتائج!AC$2:AC$1000,0),0)</f>
        <v>80</v>
      </c>
      <c r="AD10" s="30">
        <f>IFERROR(MATCH($Z10,[1]النتائج!AD$2:AD$1000,0),0)</f>
        <v>92</v>
      </c>
      <c r="AE10" s="30">
        <f>IFERROR(MATCH($Z10,[1]النتائج!AE$2:AE$1000,0),0)</f>
        <v>54</v>
      </c>
      <c r="AF10" s="30">
        <f>IFERROR(MATCH($Z10,[1]النتائج!AF$2:AF$1000,0),0)</f>
        <v>24</v>
      </c>
      <c r="AG10" s="30">
        <f>IFERROR(MATCH($Z10,[1]النتائج!AG$2:AG$1000,0),0)</f>
        <v>58</v>
      </c>
      <c r="AH10" s="30">
        <f>IFERROR(MATCH($Z10,[1]النتائج!AH$2:AH$1000,0),0)</f>
        <v>0</v>
      </c>
      <c r="AI10" s="30">
        <f>IFERROR(MATCH($Z10,[1]النتائج!AI$2:AI$1000,0),0)</f>
        <v>94</v>
      </c>
      <c r="AJ10" s="30">
        <f>IFERROR(MATCH($Z10,[1]النتائج!AJ$2:AJ$1000,0),0)</f>
        <v>57</v>
      </c>
      <c r="AK10" s="30">
        <f>IFERROR(MATCH($Z10,[1]النتائج!AK$2:AK$1000,0),0)</f>
        <v>43</v>
      </c>
      <c r="AL10" s="30">
        <f>IFERROR(MATCH($Z10,[1]النتائج!AL$2:AL$1000,0),0)</f>
        <v>0</v>
      </c>
      <c r="AM10" s="30">
        <f>IFERROR(MATCH($Z10,[1]النتائج!AM$2:AM$1000,0),0)</f>
        <v>116</v>
      </c>
      <c r="AN10" s="30">
        <f>IFERROR(MATCH($Z10,[1]النتائج!AN$2:AN$1000,0),0)</f>
        <v>0</v>
      </c>
      <c r="AO10" s="30">
        <f>IFERROR(MATCH($Z10,[1]النتائج!AO$2:AO$1000,0),0)</f>
        <v>0</v>
      </c>
    </row>
    <row r="11" spans="1:41" s="1" customFormat="1" ht="45.2" customHeight="1">
      <c r="A11" s="17">
        <f ca="1">IF(MAX($A3:A10)&lt;OFFSET($A11,-(ROW()-ROW(A2)),0),MAX($A3:A10)+1,"")</f>
        <v>8</v>
      </c>
      <c r="B11" s="17" t="str">
        <f ca="1">IF($A11="","",INDEX([1]النتائج!$A$2:$H$1000,INDEX($AA$4:$AO$14,$A11,MATCH($A1,$AA$3:$AP$3,0)),COLUMN(C8)))</f>
        <v xml:space="preserve">عبد الرزاق بن السعيد بوعزيز </v>
      </c>
      <c r="C11" s="17"/>
      <c r="D11" s="17"/>
      <c r="E11" s="17"/>
      <c r="F11" s="24"/>
      <c r="G11" s="23"/>
      <c r="H11" s="24"/>
      <c r="I11" s="23"/>
      <c r="J11" s="24"/>
      <c r="K11" s="23"/>
      <c r="L11" s="15"/>
      <c r="M11" s="17"/>
      <c r="N11" s="17"/>
      <c r="O11" s="19"/>
      <c r="P11" s="21"/>
      <c r="Q11" s="21"/>
      <c r="R11" s="17"/>
      <c r="Z11" s="30">
        <v>8</v>
      </c>
      <c r="AA11" s="30">
        <f>IFERROR(MATCH($Z11,[1]النتائج!AA$2:AA$1000,0),0)</f>
        <v>17</v>
      </c>
      <c r="AB11" s="30">
        <f>IFERROR(MATCH($Z11,[1]النتائج!AB$2:AB$1000,0),0)</f>
        <v>82</v>
      </c>
      <c r="AC11" s="30">
        <f>IFERROR(MATCH($Z11,[1]النتائج!AC$2:AC$1000,0),0)</f>
        <v>85</v>
      </c>
      <c r="AD11" s="30">
        <f>IFERROR(MATCH($Z11,[1]النتائج!AD$2:AD$1000,0),0)</f>
        <v>93</v>
      </c>
      <c r="AE11" s="30">
        <f>IFERROR(MATCH($Z11,[1]النتائج!AE$2:AE$1000,0),0)</f>
        <v>55</v>
      </c>
      <c r="AF11" s="30">
        <f>IFERROR(MATCH($Z11,[1]النتائج!AF$2:AF$1000,0),0)</f>
        <v>26</v>
      </c>
      <c r="AG11" s="30">
        <f>IFERROR(MATCH($Z11,[1]النتائج!AG$2:AG$1000,0),0)</f>
        <v>69</v>
      </c>
      <c r="AH11" s="30">
        <f>IFERROR(MATCH($Z11,[1]النتائج!AH$2:AH$1000,0),0)</f>
        <v>0</v>
      </c>
      <c r="AI11" s="30">
        <f>IFERROR(MATCH($Z11,[1]النتائج!AI$2:AI$1000,0),0)</f>
        <v>105</v>
      </c>
      <c r="AJ11" s="30">
        <f>IFERROR(MATCH($Z11,[1]النتائج!AJ$2:AJ$1000,0),0)</f>
        <v>59</v>
      </c>
      <c r="AK11" s="30">
        <f>IFERROR(MATCH($Z11,[1]النتائج!AK$2:AK$1000,0),0)</f>
        <v>0</v>
      </c>
      <c r="AL11" s="30">
        <f>IFERROR(MATCH($Z11,[1]النتائج!AL$2:AL$1000,0),0)</f>
        <v>0</v>
      </c>
      <c r="AM11" s="30">
        <f>IFERROR(MATCH($Z11,[1]النتائج!AM$2:AM$1000,0),0)</f>
        <v>117</v>
      </c>
      <c r="AN11" s="30">
        <f>IFERROR(MATCH($Z11,[1]النتائج!AN$2:AN$1000,0),0)</f>
        <v>0</v>
      </c>
      <c r="AO11" s="30">
        <f>IFERROR(MATCH($Z11,[1]النتائج!AO$2:AO$1000,0),0)</f>
        <v>0</v>
      </c>
    </row>
    <row r="12" spans="1:41" s="1" customFormat="1" ht="45.2" customHeight="1">
      <c r="A12" s="17">
        <f ca="1">IF(MAX($A3:A11)&lt;OFFSET($A12,-(ROW()-ROW(A2)),0),MAX($A3:A11)+1,"")</f>
        <v>9</v>
      </c>
      <c r="B12" s="17" t="str">
        <f ca="1">IF($A12="","",INDEX([1]النتائج!$A$2:$H$1000,INDEX($AA$4:$AO$14,$A12,MATCH($A1,$AA$3:$AP$3,0)),COLUMN(C9)))</f>
        <v xml:space="preserve">رضواني محمد حسين بن اعمارة </v>
      </c>
      <c r="C12" s="17"/>
      <c r="D12" s="17"/>
      <c r="E12" s="17"/>
      <c r="F12" s="24"/>
      <c r="G12" s="23"/>
      <c r="H12" s="24"/>
      <c r="I12" s="23"/>
      <c r="J12" s="24"/>
      <c r="K12" s="23"/>
      <c r="L12" s="15"/>
      <c r="M12" s="17"/>
      <c r="N12" s="17"/>
      <c r="O12" s="19"/>
      <c r="P12" s="21"/>
      <c r="Q12" s="21"/>
      <c r="R12" s="17"/>
      <c r="Z12" s="30">
        <v>9</v>
      </c>
      <c r="AA12" s="30">
        <f>IFERROR(MATCH($Z12,[1]النتائج!AA$2:AA$1000,0),0)</f>
        <v>20</v>
      </c>
      <c r="AB12" s="30">
        <f>IFERROR(MATCH($Z12,[1]النتائج!AB$2:AB$1000,0),0)</f>
        <v>97</v>
      </c>
      <c r="AC12" s="30">
        <f>IFERROR(MATCH($Z12,[1]النتائج!AC$2:AC$1000,0),0)</f>
        <v>96</v>
      </c>
      <c r="AD12" s="30">
        <f>IFERROR(MATCH($Z12,[1]النتائج!AD$2:AD$1000,0),0)</f>
        <v>95</v>
      </c>
      <c r="AE12" s="30">
        <f>IFERROR(MATCH($Z12,[1]النتائج!AE$2:AE$1000,0),0)</f>
        <v>56</v>
      </c>
      <c r="AF12" s="30">
        <f>IFERROR(MATCH($Z12,[1]النتائج!AF$2:AF$1000,0),0)</f>
        <v>31</v>
      </c>
      <c r="AG12" s="30">
        <f>IFERROR(MATCH($Z12,[1]النتائج!AG$2:AG$1000,0),0)</f>
        <v>70</v>
      </c>
      <c r="AH12" s="30">
        <f>IFERROR(MATCH($Z12,[1]النتائج!AH$2:AH$1000,0),0)</f>
        <v>0</v>
      </c>
      <c r="AI12" s="30">
        <f>IFERROR(MATCH($Z12,[1]النتائج!AI$2:AI$1000,0),0)</f>
        <v>108</v>
      </c>
      <c r="AJ12" s="30">
        <f>IFERROR(MATCH($Z12,[1]النتائج!AJ$2:AJ$1000,0),0)</f>
        <v>62</v>
      </c>
      <c r="AK12" s="30">
        <f>IFERROR(MATCH($Z12,[1]النتائج!AK$2:AK$1000,0),0)</f>
        <v>0</v>
      </c>
      <c r="AL12" s="30">
        <f>IFERROR(MATCH($Z12,[1]النتائج!AL$2:AL$1000,0),0)</f>
        <v>0</v>
      </c>
      <c r="AM12" s="30">
        <f>IFERROR(MATCH($Z12,[1]النتائج!AM$2:AM$1000,0),0)</f>
        <v>0</v>
      </c>
      <c r="AN12" s="30">
        <f>IFERROR(MATCH($Z12,[1]النتائج!AN$2:AN$1000,0),0)</f>
        <v>0</v>
      </c>
      <c r="AO12" s="30">
        <f>IFERROR(MATCH($Z12,[1]النتائج!AO$2:AO$1000,0),0)</f>
        <v>0</v>
      </c>
    </row>
    <row r="13" spans="1:41" s="1" customFormat="1" ht="45.2" customHeight="1">
      <c r="A13" s="17">
        <f ca="1">IF(MAX($A3:A12)&lt;OFFSET($A13,-(ROW()-ROW(A2)),0),MAX($A3:A12)+1,"")</f>
        <v>10</v>
      </c>
      <c r="B13" s="17" t="str">
        <f ca="1">IF($A13="","",INDEX([1]النتائج!$A$2:$H$1000,INDEX($AA$4:$AO$14,$A13,MATCH($A1,$AA$3:$AP$3,0)),COLUMN(C10)))</f>
        <v>محمد الهاشمي بن علي رضواني</v>
      </c>
      <c r="C13" s="17"/>
      <c r="D13" s="17"/>
      <c r="E13" s="17"/>
      <c r="F13" s="24"/>
      <c r="G13" s="23"/>
      <c r="H13" s="24"/>
      <c r="I13" s="23"/>
      <c r="J13" s="24"/>
      <c r="K13" s="23"/>
      <c r="L13" s="15"/>
      <c r="M13" s="17"/>
      <c r="N13" s="17"/>
      <c r="O13" s="19"/>
      <c r="P13" s="21"/>
      <c r="Q13" s="21"/>
      <c r="R13" s="17"/>
      <c r="Z13" s="30">
        <v>10</v>
      </c>
      <c r="AA13" s="30">
        <f>IFERROR(MATCH($Z13,[1]النتائج!AA$2:AA$1000,0),0)</f>
        <v>22</v>
      </c>
      <c r="AB13" s="30">
        <f>IFERROR(MATCH($Z13,[1]النتائج!AB$2:AB$1000,0),0)</f>
        <v>118</v>
      </c>
      <c r="AC13" s="30">
        <f>IFERROR(MATCH($Z13,[1]النتائج!AC$2:AC$1000,0),0)</f>
        <v>99</v>
      </c>
      <c r="AD13" s="30">
        <f>IFERROR(MATCH($Z13,[1]النتائج!AD$2:AD$1000,0),0)</f>
        <v>98</v>
      </c>
      <c r="AE13" s="30">
        <f>IFERROR(MATCH($Z13,[1]النتائج!AE$2:AE$1000,0),0)</f>
        <v>65</v>
      </c>
      <c r="AF13" s="30">
        <f>IFERROR(MATCH($Z13,[1]النتائج!AF$2:AF$1000,0),0)</f>
        <v>64</v>
      </c>
      <c r="AG13" s="30">
        <f>IFERROR(MATCH($Z13,[1]النتائج!AG$2:AG$1000,0),0)</f>
        <v>77</v>
      </c>
      <c r="AH13" s="30">
        <f>IFERROR(MATCH($Z13,[1]النتائج!AH$2:AH$1000,0),0)</f>
        <v>0</v>
      </c>
      <c r="AI13" s="30">
        <f>IFERROR(MATCH($Z13,[1]النتائج!AI$2:AI$1000,0),0)</f>
        <v>113</v>
      </c>
      <c r="AJ13" s="30">
        <f>IFERROR(MATCH($Z13,[1]النتائج!AJ$2:AJ$1000,0),0)</f>
        <v>63</v>
      </c>
      <c r="AK13" s="30">
        <f>IFERROR(MATCH($Z13,[1]النتائج!AK$2:AK$1000,0),0)</f>
        <v>0</v>
      </c>
      <c r="AL13" s="30">
        <f>IFERROR(MATCH($Z13,[1]النتائج!AL$2:AL$1000,0),0)</f>
        <v>0</v>
      </c>
      <c r="AM13" s="30">
        <f>IFERROR(MATCH($Z13,[1]النتائج!AM$2:AM$1000,0),0)</f>
        <v>0</v>
      </c>
      <c r="AN13" s="30">
        <f>IFERROR(MATCH($Z13,[1]النتائج!AN$2:AN$1000,0),0)</f>
        <v>0</v>
      </c>
      <c r="AO13" s="30">
        <f>IFERROR(MATCH($Z13,[1]النتائج!AO$2:AO$1000,0),0)</f>
        <v>0</v>
      </c>
    </row>
    <row r="14" spans="1:41" s="1" customFormat="1" ht="45.2" customHeight="1">
      <c r="A14" s="17" t="str">
        <f ca="1">IF(MAX($A3:A13)&lt;OFFSET($A14,-(ROW()-ROW(A2)),0),MAX($A3:A13)+1,"")</f>
        <v/>
      </c>
      <c r="B14" s="17" t="str">
        <f ca="1">IF($A14="","",INDEX([1]النتائج!$A$2:$H$1000,INDEX($AA$4:$AO$14,$A14,MATCH($A$1,$AA$3:$AP$3,0)),COLUMN(C11)))</f>
        <v/>
      </c>
      <c r="Z14" s="30">
        <v>11</v>
      </c>
      <c r="AA14" s="30">
        <f>IFERROR(MATCH($Z14,[1]النتائج!AA$2:AA$1000,0),0)</f>
        <v>0</v>
      </c>
      <c r="AB14" s="30">
        <f>IFERROR(MATCH($Z14,[1]النتائج!AB$2:AB$1000,0),0)</f>
        <v>0</v>
      </c>
      <c r="AC14" s="30">
        <f>IFERROR(MATCH($Z14,[1]النتائج!AC$2:AC$1000,0),0)</f>
        <v>119</v>
      </c>
      <c r="AD14" s="30">
        <f>IFERROR(MATCH($Z14,[1]النتائج!AD$2:AD$1000,0),0)</f>
        <v>0</v>
      </c>
      <c r="AE14" s="30">
        <f>IFERROR(MATCH($Z14,[1]النتائج!AE$2:AE$1000,0),0)</f>
        <v>0</v>
      </c>
      <c r="AF14" s="30">
        <f>IFERROR(MATCH($Z14,[1]النتائج!AF$2:AF$1000,0),0)</f>
        <v>0</v>
      </c>
      <c r="AG14" s="30">
        <f>IFERROR(MATCH($Z14,[1]النتائج!AG$2:AG$1000,0),0)</f>
        <v>0</v>
      </c>
      <c r="AH14" s="30">
        <f>IFERROR(MATCH($Z14,[1]النتائج!AH$2:AH$1000,0),0)</f>
        <v>0</v>
      </c>
      <c r="AI14" s="30">
        <f>IFERROR(MATCH($Z14,[1]النتائج!AI$2:AI$1000,0),0)</f>
        <v>0</v>
      </c>
      <c r="AJ14" s="30">
        <f>IFERROR(MATCH($Z14,[1]النتائج!AJ$2:AJ$1000,0),0)</f>
        <v>0</v>
      </c>
      <c r="AK14" s="30">
        <f>IFERROR(MATCH($Z14,[1]النتائج!AK$2:AK$1000,0),0)</f>
        <v>0</v>
      </c>
      <c r="AL14" s="30">
        <f>IFERROR(MATCH($Z14,[1]النتائج!AL$2:AL$1000,0),0)</f>
        <v>0</v>
      </c>
      <c r="AM14" s="30">
        <f>IFERROR(MATCH($Z14,[1]النتائج!AM$2:AM$1000,0),0)</f>
        <v>0</v>
      </c>
      <c r="AN14" s="30">
        <f>IFERROR(MATCH($Z14,[1]النتائج!AN$2:AN$1000,0),0)</f>
        <v>0</v>
      </c>
      <c r="AO14" s="30">
        <f>IFERROR(MATCH($Z14,[1]النتائج!AO$2:AO$1000,0),0)</f>
        <v>0</v>
      </c>
    </row>
    <row r="15" spans="1:41" s="1" customFormat="1" ht="45.2" customHeight="1"/>
    <row r="16" spans="1:41" s="1" customFormat="1" ht="45.2" customHeight="1"/>
    <row r="17" spans="1:40" s="1" customFormat="1" ht="45.2" customHeight="1"/>
    <row r="18" spans="1:40" s="1" customFormat="1" ht="45.2" customHeight="1"/>
    <row r="19" spans="1:40" s="1" customFormat="1" ht="45.2" customHeight="1"/>
    <row r="20" spans="1:40" s="1" customFormat="1" ht="45.2" customHeight="1"/>
    <row r="21" spans="1:40" s="1" customFormat="1" ht="45.2" customHeight="1"/>
    <row r="22" spans="1:40" s="1" customFormat="1" ht="45.2" customHeight="1"/>
    <row r="23" spans="1:40" ht="45.2" customHeight="1">
      <c r="A23" s="31" t="s">
        <v>173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45.2" customHeight="1">
      <c r="A24" s="29">
        <f>MAX(INDEX([1]النتائج!$AA$2:$AQ$1000,0,MATCH(A23,[1]النتائج!$AA$1:$AP$1,0)))</f>
        <v>10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45.2" customHeight="1">
      <c r="A25" s="14" t="s">
        <v>170</v>
      </c>
      <c r="B25" s="14" t="s">
        <v>0</v>
      </c>
      <c r="C25" s="13" t="s">
        <v>4</v>
      </c>
      <c r="D25" s="13" t="s">
        <v>167</v>
      </c>
      <c r="E25" s="13" t="s">
        <v>168</v>
      </c>
      <c r="F25" s="13" t="s">
        <v>160</v>
      </c>
      <c r="G25" s="13" t="s">
        <v>1</v>
      </c>
      <c r="H25" s="13" t="s">
        <v>161</v>
      </c>
      <c r="I25" s="13" t="s">
        <v>1</v>
      </c>
      <c r="J25" s="13" t="s">
        <v>164</v>
      </c>
      <c r="K25" s="13" t="s">
        <v>165</v>
      </c>
      <c r="L25" s="13" t="s">
        <v>162</v>
      </c>
      <c r="M25" s="13" t="s">
        <v>163</v>
      </c>
      <c r="N25" s="13" t="s">
        <v>1</v>
      </c>
      <c r="O25" s="13" t="s">
        <v>2</v>
      </c>
      <c r="P25" s="13" t="s">
        <v>3</v>
      </c>
      <c r="Q25" s="13"/>
      <c r="R25" s="13" t="s">
        <v>159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45.2" customHeight="1">
      <c r="A26" s="17">
        <f ca="1">IF(MAX($A25:A25)&lt;OFFSET($A26,-(ROW()-ROW(A24)),0),MAX($A25:A25)+1,"")</f>
        <v>1</v>
      </c>
      <c r="B26" s="17" t="str">
        <f ca="1">IF($A26="","",INDEX([1]النتائج!$A$2:$H$1000,INDEX($AA$4:$AO$14,$A26,MATCH($A23,$AA$3:$AP$3,0)),COLUMN(C23)))</f>
        <v>رضواني ابراهيم بن علي</v>
      </c>
      <c r="C26" s="17"/>
      <c r="D26" s="17"/>
      <c r="E26" s="17"/>
      <c r="F26" s="24"/>
      <c r="G26" s="23"/>
      <c r="H26" s="24"/>
      <c r="I26" s="26"/>
      <c r="J26" s="24"/>
      <c r="K26" s="23"/>
      <c r="L26" s="17"/>
      <c r="M26" s="17"/>
      <c r="N26" s="25"/>
      <c r="O26" s="19"/>
      <c r="P26" s="21"/>
      <c r="Q26" s="21"/>
      <c r="R26" s="17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45.2" customHeight="1">
      <c r="A27" s="17">
        <f ca="1">IF(MAX($A25:A26)&lt;OFFSET($A27,-(ROW()-ROW(A24)),0),MAX($A25:A26)+1,"")</f>
        <v>2</v>
      </c>
      <c r="B27" s="17" t="str">
        <f ca="1">IF($A27="","",INDEX([1]النتائج!$A$2:$H$1000,INDEX($AA$4:$AO$14,$A27,MATCH($A23,$AA$3:$AP$3,0)),COLUMN(C24)))</f>
        <v xml:space="preserve">رضواني عبد القدوس بن الطاهر  </v>
      </c>
      <c r="C27" s="17"/>
      <c r="D27" s="17"/>
      <c r="E27" s="17"/>
      <c r="F27" s="24"/>
      <c r="G27" s="23"/>
      <c r="H27" s="24"/>
      <c r="I27" s="26"/>
      <c r="J27" s="24"/>
      <c r="K27" s="23"/>
      <c r="L27" s="17"/>
      <c r="M27" s="17"/>
      <c r="N27" s="25"/>
      <c r="O27" s="19"/>
      <c r="P27" s="21"/>
      <c r="Q27" s="21"/>
      <c r="R27" s="17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45.2" customHeight="1">
      <c r="A28" s="17">
        <f ca="1">IF(MAX($A25:A27)&lt;OFFSET($A28,-(ROW()-ROW(A24)),0),MAX($A25:A27)+1,"")</f>
        <v>3</v>
      </c>
      <c r="B28" s="17" t="str">
        <f ca="1">IF($A28="","",INDEX([1]النتائج!$A$2:$H$1000,INDEX($AA$4:$AO$14,$A28,MATCH($A23,$AA$3:$AP$3,0)),COLUMN(C25)))</f>
        <v>اعمارة بن عبد الحميد قعري</v>
      </c>
      <c r="C28" s="17"/>
      <c r="D28" s="17"/>
      <c r="E28" s="17"/>
      <c r="F28" s="24"/>
      <c r="G28" s="23"/>
      <c r="H28" s="24"/>
      <c r="I28" s="26"/>
      <c r="J28" s="24"/>
      <c r="K28" s="23"/>
      <c r="L28" s="17"/>
      <c r="M28" s="17"/>
      <c r="N28" s="25"/>
      <c r="O28" s="19"/>
      <c r="P28" s="21"/>
      <c r="Q28" s="21"/>
      <c r="R28" s="17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45.2" customHeight="1">
      <c r="A29" s="17">
        <f ca="1">IF(MAX($A25:A28)&lt;OFFSET($A29,-(ROW()-ROW(A24)),0),MAX($A25:A28)+1,"")</f>
        <v>4</v>
      </c>
      <c r="B29" s="17" t="str">
        <f ca="1">IF($A29="","",INDEX([1]النتائج!$A$2:$H$1000,INDEX($AA$4:$AO$14,$A29,MATCH($A23,$AA$3:$AP$3,0)),COLUMN(C26)))</f>
        <v>عبد الفتاح بن الصادق زاوي</v>
      </c>
      <c r="C29" s="17"/>
      <c r="D29" s="17"/>
      <c r="E29" s="17"/>
      <c r="F29" s="24"/>
      <c r="G29" s="23"/>
      <c r="H29" s="24"/>
      <c r="I29" s="26"/>
      <c r="J29" s="24"/>
      <c r="K29" s="23"/>
      <c r="L29" s="17"/>
      <c r="M29" s="17"/>
      <c r="N29" s="25"/>
      <c r="O29" s="19"/>
      <c r="P29" s="21"/>
      <c r="Q29" s="21"/>
      <c r="R29" s="17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45.2" customHeight="1">
      <c r="A30" s="17">
        <f ca="1">IF(MAX($A25:A29)&lt;OFFSET($A30,-(ROW()-ROW(A24)),0),MAX($A25:A29)+1,"")</f>
        <v>5</v>
      </c>
      <c r="B30" s="17" t="str">
        <f ca="1">IF($A30="","",INDEX([1]النتائج!$A$2:$H$1000,INDEX($AA$4:$AO$14,$A30,MATCH($A23,$AA$3:$AP$3,0)),COLUMN(C27)))</f>
        <v xml:space="preserve">رضواني ياسين بن امبارك  </v>
      </c>
      <c r="C30" s="17"/>
      <c r="D30" s="17"/>
      <c r="E30" s="17"/>
      <c r="F30" s="24"/>
      <c r="G30" s="23"/>
      <c r="H30" s="24"/>
      <c r="I30" s="26"/>
      <c r="J30" s="24"/>
      <c r="K30" s="23"/>
      <c r="L30" s="17"/>
      <c r="M30" s="17"/>
      <c r="N30" s="25"/>
      <c r="O30" s="19"/>
      <c r="P30" s="21"/>
      <c r="Q30" s="21"/>
      <c r="R30" s="17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45.2" customHeight="1">
      <c r="A31" s="17">
        <f ca="1">IF(MAX($A25:A30)&lt;OFFSET($A31,-(ROW()-ROW(A24)),0),MAX($A25:A30)+1,"")</f>
        <v>6</v>
      </c>
      <c r="B31" s="17" t="str">
        <f ca="1">IF($A31="","",INDEX([1]النتائج!$A$2:$H$1000,INDEX($AA$4:$AO$14,$A31,MATCH($A23,$AA$3:$AP$3,0)),COLUMN(C28)))</f>
        <v>عبد الرزاق بن السعيدي زاوي</v>
      </c>
      <c r="C31" s="17"/>
      <c r="D31" s="17"/>
      <c r="E31" s="17"/>
      <c r="F31" s="24"/>
      <c r="G31" s="23"/>
      <c r="H31" s="24"/>
      <c r="I31" s="26"/>
      <c r="J31" s="24"/>
      <c r="K31" s="23"/>
      <c r="L31" s="17"/>
      <c r="M31" s="17"/>
      <c r="N31" s="25"/>
      <c r="O31" s="19"/>
      <c r="P31" s="21"/>
      <c r="Q31" s="21"/>
      <c r="R31" s="17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45.2" customHeight="1">
      <c r="A32" s="17">
        <f ca="1">IF(MAX($A25:A31)&lt;OFFSET($A32,-(ROW()-ROW(A24)),0),MAX($A25:A31)+1,"")</f>
        <v>7</v>
      </c>
      <c r="B32" s="17" t="str">
        <f ca="1">IF($A32="","",INDEX([1]النتائج!$A$2:$H$1000,INDEX($AA$4:$AO$14,$A32,MATCH($A23,$AA$3:$AP$3,0)),COLUMN(C29)))</f>
        <v>أحمد بن الطيب رضواني</v>
      </c>
      <c r="C32" s="17"/>
      <c r="D32" s="17"/>
      <c r="E32" s="17"/>
      <c r="F32" s="24"/>
      <c r="G32" s="23"/>
      <c r="H32" s="24"/>
      <c r="I32" s="26"/>
      <c r="J32" s="24"/>
      <c r="K32" s="23"/>
      <c r="L32" s="17"/>
      <c r="M32" s="17"/>
      <c r="N32" s="25"/>
      <c r="O32" s="19"/>
      <c r="P32" s="21"/>
      <c r="Q32" s="21"/>
      <c r="R32" s="17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45.2" customHeight="1">
      <c r="A33" s="17">
        <f ca="1">IF(MAX($A25:A32)&lt;OFFSET($A33,-(ROW()-ROW(A24)),0),MAX($A25:A32)+1,"")</f>
        <v>8</v>
      </c>
      <c r="B33" s="17" t="str">
        <f ca="1">IF($A33="","",INDEX([1]النتائج!$A$2:$H$1000,INDEX($AA$4:$AO$14,$A33,MATCH($A23,$AA$3:$AP$3,0)),COLUMN(C30)))</f>
        <v>بشير بن خير الدين زاوي</v>
      </c>
      <c r="C33" s="17"/>
      <c r="D33" s="17"/>
      <c r="E33" s="17"/>
      <c r="F33" s="24"/>
      <c r="G33" s="23"/>
      <c r="H33" s="24"/>
      <c r="I33" s="26"/>
      <c r="J33" s="24"/>
      <c r="K33" s="23"/>
      <c r="L33" s="17"/>
      <c r="M33" s="17"/>
      <c r="N33" s="25"/>
      <c r="O33" s="19"/>
      <c r="P33" s="21"/>
      <c r="Q33" s="21"/>
      <c r="R33" s="17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45.2" customHeight="1">
      <c r="A34" s="17">
        <f ca="1">IF(MAX($A25:A33)&lt;OFFSET($A34,-(ROW()-ROW(A24)),0),MAX($A25:A33)+1,"")</f>
        <v>9</v>
      </c>
      <c r="B34" s="17" t="str">
        <f ca="1">IF($A34="","",INDEX([1]النتائج!$A$2:$H$1000,INDEX($AA$4:$AO$14,$A34,MATCH($A23,$AA$3:$AP$3,0)),COLUMN(C31)))</f>
        <v xml:space="preserve">عبادي عبد الباسط بن ميلود </v>
      </c>
      <c r="C34" s="17"/>
      <c r="D34" s="17"/>
      <c r="E34" s="17"/>
      <c r="F34" s="24"/>
      <c r="G34" s="23"/>
      <c r="H34" s="24"/>
      <c r="I34" s="26"/>
      <c r="J34" s="24"/>
      <c r="K34" s="23"/>
      <c r="L34" s="17"/>
      <c r="M34" s="17"/>
      <c r="N34" s="25"/>
      <c r="O34" s="19"/>
      <c r="P34" s="21"/>
      <c r="Q34" s="21"/>
      <c r="R34" s="17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45.2" customHeight="1">
      <c r="A35" s="17">
        <f ca="1">IF(MAX($A25:A34)&lt;OFFSET($A35,-(ROW()-ROW(A24)),0),MAX($A25:A34)+1,"")</f>
        <v>10</v>
      </c>
      <c r="B35" s="17" t="str">
        <f ca="1">IF($A35="","",INDEX([1]النتائج!$A$2:$H$1000,INDEX($AA$4:$AO$14,$A35,MATCH($A23,$AA$3:$AP$3,0)),COLUMN(C32)))</f>
        <v>رضواني محمد العيد بن خليفة</v>
      </c>
      <c r="C35" s="17"/>
      <c r="D35" s="17"/>
      <c r="E35" s="17"/>
      <c r="F35" s="24"/>
      <c r="G35" s="23"/>
      <c r="H35" s="24"/>
      <c r="I35" s="26"/>
      <c r="J35" s="24"/>
      <c r="K35" s="23"/>
      <c r="L35" s="17"/>
      <c r="M35" s="17"/>
      <c r="N35" s="25"/>
      <c r="O35" s="19"/>
      <c r="P35" s="21"/>
      <c r="Q35" s="21"/>
      <c r="R35" s="17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45.2" customHeight="1">
      <c r="A36" t="str">
        <f ca="1">IF(MAX($A25:A35)&lt;OFFSET($A36,-(ROW()-ROW(A24)),0),MAX($A25:A35)+1,"")</f>
        <v/>
      </c>
      <c r="B36" t="str">
        <f ca="1">IF($A36="","",INDEX([1]النتائج!$A$2:$H$1000,INDEX($AA$4:$AO$14,$A36,MATCH($A$1,$AA$3:$AP$3,0)),COLUMN(C33)))</f>
        <v/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45.2" customHeight="1"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45.2" customHeight="1"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45.2" customHeight="1"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.5" customHeight="1"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45" hidden="1" customHeight="1"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45.2" customHeight="1"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45.2" customHeight="1"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45.2" customHeight="1"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45.2" customHeight="1">
      <c r="A45" s="31" t="s">
        <v>174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45.2" customHeight="1">
      <c r="A46" s="29">
        <f>MAX(INDEX([1]النتائج!$AA$2:$AQ$1000,0,MATCH(A45,[1]النتائج!$AA$1:$AP$1,0)))</f>
        <v>11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s="16" customFormat="1" ht="45.2" customHeight="1">
      <c r="A47" s="14"/>
      <c r="B47" s="14" t="s">
        <v>0</v>
      </c>
      <c r="C47" s="13" t="s">
        <v>4</v>
      </c>
      <c r="D47" s="13" t="s">
        <v>167</v>
      </c>
      <c r="E47" s="13" t="s">
        <v>168</v>
      </c>
      <c r="F47" s="13" t="s">
        <v>160</v>
      </c>
      <c r="G47" s="13" t="s">
        <v>1</v>
      </c>
      <c r="H47" s="13" t="s">
        <v>161</v>
      </c>
      <c r="I47" s="13" t="s">
        <v>1</v>
      </c>
      <c r="J47" s="13" t="s">
        <v>164</v>
      </c>
      <c r="K47" s="13" t="s">
        <v>165</v>
      </c>
      <c r="L47" s="13" t="s">
        <v>162</v>
      </c>
      <c r="M47" s="13" t="s">
        <v>163</v>
      </c>
      <c r="N47" s="13" t="s">
        <v>1</v>
      </c>
      <c r="O47" s="13" t="s">
        <v>2</v>
      </c>
      <c r="P47" s="13" t="s">
        <v>3</v>
      </c>
      <c r="Q47" s="13"/>
      <c r="R47" s="13" t="s">
        <v>159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45.2" customHeight="1">
      <c r="A48" s="15">
        <f ca="1">IF(MAX($A47:A47)&lt;OFFSET($A48,-(ROW()-ROW(A46)),0),MAX($A47:A47)+1,"")</f>
        <v>1</v>
      </c>
      <c r="B48" s="15" t="str">
        <f ca="1">IF($A48="","",INDEX([1]النتائج!$A$2:$H$1000,INDEX($AA$4:$AO$14,$A48,MATCH($A45,$AA$3:$AP$3,0)),COLUMN(C45)))</f>
        <v xml:space="preserve">رضواني بشير بن علي </v>
      </c>
      <c r="C48" s="15"/>
      <c r="D48" s="15"/>
      <c r="E48" s="15"/>
      <c r="F48" s="27"/>
      <c r="G48" s="23"/>
      <c r="H48" s="27"/>
      <c r="I48" s="23"/>
      <c r="J48" s="27"/>
      <c r="K48" s="28"/>
      <c r="L48" s="15"/>
      <c r="M48" s="15"/>
      <c r="N48" s="17"/>
      <c r="O48" s="18"/>
      <c r="P48" s="22"/>
      <c r="Q48" s="22"/>
      <c r="R48" s="15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45.2" customHeight="1">
      <c r="A49" s="15">
        <f ca="1">IF(MAX($A47:A48)&lt;OFFSET($A49,-(ROW()-ROW(A46)),0),MAX($A47:A48)+1,"")</f>
        <v>2</v>
      </c>
      <c r="B49" s="15" t="str">
        <f ca="1">IF($A49="","",INDEX([1]النتائج!$A$2:$H$1000,INDEX($AA$4:$AO$14,$A49,MATCH($A45,$AA$3:$AP$3,0)),COLUMN(C46)))</f>
        <v xml:space="preserve">سمير بن لزهر جغل </v>
      </c>
      <c r="C49" s="15"/>
      <c r="D49" s="15"/>
      <c r="E49" s="15"/>
      <c r="F49" s="27"/>
      <c r="G49" s="23"/>
      <c r="H49" s="27"/>
      <c r="I49" s="23"/>
      <c r="J49" s="27"/>
      <c r="K49" s="28"/>
      <c r="L49" s="15"/>
      <c r="M49" s="15"/>
      <c r="N49" s="17"/>
      <c r="O49" s="18"/>
      <c r="P49" s="22"/>
      <c r="Q49" s="22"/>
      <c r="R49" s="15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45.2" customHeight="1">
      <c r="A50" s="15">
        <f ca="1">IF(MAX($A47:A49)&lt;OFFSET($A50,-(ROW()-ROW(A46)),0),MAX($A47:A49)+1,"")</f>
        <v>3</v>
      </c>
      <c r="B50" s="15" t="str">
        <f ca="1">IF($A50="","",INDEX([1]النتائج!$A$2:$H$1000,INDEX($AA$4:$AO$14,$A50,MATCH($A45,$AA$3:$AP$3,0)),COLUMN(C47)))</f>
        <v>أيمن بن علي رضواني</v>
      </c>
      <c r="C50" s="15"/>
      <c r="D50" s="15"/>
      <c r="E50" s="15"/>
      <c r="F50" s="27"/>
      <c r="G50" s="23"/>
      <c r="H50" s="27"/>
      <c r="I50" s="23"/>
      <c r="J50" s="27"/>
      <c r="K50" s="28"/>
      <c r="L50" s="15"/>
      <c r="M50" s="15"/>
      <c r="N50" s="17"/>
      <c r="O50" s="18"/>
      <c r="P50" s="22"/>
      <c r="Q50" s="22"/>
      <c r="R50" s="1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45.2" customHeight="1">
      <c r="A51" s="15">
        <f ca="1">IF(MAX($A47:A50)&lt;OFFSET($A51,-(ROW()-ROW(A46)),0),MAX($A47:A50)+1,"")</f>
        <v>4</v>
      </c>
      <c r="B51" s="15" t="str">
        <f ca="1">IF($A51="","",INDEX([1]النتائج!$A$2:$H$1000,INDEX($AA$4:$AO$14,$A51,MATCH($A45,$AA$3:$AP$3,0)),COLUMN(C48)))</f>
        <v>إسحاق بن الحبيب رضواني</v>
      </c>
      <c r="C51" s="15"/>
      <c r="D51" s="15"/>
      <c r="E51" s="15"/>
      <c r="F51" s="27"/>
      <c r="G51" s="23"/>
      <c r="H51" s="27"/>
      <c r="I51" s="23"/>
      <c r="J51" s="27"/>
      <c r="K51" s="28"/>
      <c r="L51" s="15"/>
      <c r="M51" s="15"/>
      <c r="N51" s="17"/>
      <c r="O51" s="18"/>
      <c r="P51" s="22"/>
      <c r="Q51" s="22"/>
      <c r="R51" s="1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45.2" customHeight="1">
      <c r="A52" s="15">
        <f ca="1">IF(MAX($A47:A51)&lt;OFFSET($A52,-(ROW()-ROW(A46)),0),MAX($A47:A51)+1,"")</f>
        <v>5</v>
      </c>
      <c r="B52" s="15" t="str">
        <f ca="1">IF($A52="","",INDEX([1]النتائج!$A$2:$H$1000,INDEX($AA$4:$AO$14,$A52,MATCH($A45,$AA$3:$AP$3,0)),COLUMN(C49)))</f>
        <v>فارس بن علي زايد</v>
      </c>
      <c r="C52" s="15"/>
      <c r="D52" s="15"/>
      <c r="E52" s="15"/>
      <c r="F52" s="27"/>
      <c r="G52" s="23"/>
      <c r="H52" s="27"/>
      <c r="I52" s="23"/>
      <c r="J52" s="27"/>
      <c r="K52" s="28"/>
      <c r="L52" s="15"/>
      <c r="M52" s="15"/>
      <c r="N52" s="17"/>
      <c r="O52" s="18"/>
      <c r="P52" s="22"/>
      <c r="Q52" s="22"/>
      <c r="R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45.2" customHeight="1">
      <c r="A53" s="15">
        <f ca="1">IF(MAX($A47:A52)&lt;OFFSET($A53,-(ROW()-ROW(A46)),0),MAX($A47:A52)+1,"")</f>
        <v>6</v>
      </c>
      <c r="B53" s="15" t="str">
        <f ca="1">IF($A53="","",INDEX([1]النتائج!$A$2:$H$1000,INDEX($AA$4:$AO$14,$A53,MATCH($A45,$AA$3:$AP$3,0)),COLUMN(C50)))</f>
        <v>محمد طلال بن بشير رضواني</v>
      </c>
      <c r="C53" s="15"/>
      <c r="D53" s="15"/>
      <c r="E53" s="15"/>
      <c r="F53" s="27"/>
      <c r="G53" s="23"/>
      <c r="H53" s="27"/>
      <c r="I53" s="23"/>
      <c r="J53" s="27"/>
      <c r="K53" s="28"/>
      <c r="L53" s="15"/>
      <c r="M53" s="15"/>
      <c r="N53" s="17"/>
      <c r="O53" s="18"/>
      <c r="P53" s="22"/>
      <c r="Q53" s="22"/>
      <c r="R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45.2" customHeight="1">
      <c r="A54" s="15">
        <f ca="1">IF(MAX($A47:A53)&lt;OFFSET($A54,-(ROW()-ROW(A46)),0),MAX($A47:A53)+1,"")</f>
        <v>7</v>
      </c>
      <c r="B54" s="15" t="str">
        <f ca="1">IF($A54="","",INDEX([1]النتائج!$A$2:$H$1000,INDEX($AA$4:$AO$14,$A54,MATCH($A45,$AA$3:$AP$3,0)),COLUMN(C51)))</f>
        <v>عبد السلام بن الطيب رضواني</v>
      </c>
      <c r="C54" s="15"/>
      <c r="D54" s="15"/>
      <c r="E54" s="15"/>
      <c r="F54" s="27"/>
      <c r="G54" s="23"/>
      <c r="H54" s="27"/>
      <c r="I54" s="23"/>
      <c r="J54" s="27"/>
      <c r="K54" s="28"/>
      <c r="L54" s="15"/>
      <c r="M54" s="15"/>
      <c r="N54" s="17"/>
      <c r="O54" s="18"/>
      <c r="P54" s="22"/>
      <c r="Q54" s="22"/>
      <c r="R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45.2" customHeight="1">
      <c r="A55" s="15">
        <f ca="1">IF(MAX($A47:A54)&lt;OFFSET($A55,-(ROW()-ROW(A46)),0),MAX($A47:A54)+1,"")</f>
        <v>8</v>
      </c>
      <c r="B55" s="15" t="str">
        <f ca="1">IF($A55="","",INDEX([1]النتائج!$A$2:$H$1000,INDEX($AA$4:$AO$14,$A55,MATCH($A45,$AA$3:$AP$3,0)),COLUMN(C52)))</f>
        <v>فارس بن السعيد رضواني</v>
      </c>
      <c r="C55" s="15"/>
      <c r="D55" s="15"/>
      <c r="E55" s="15"/>
      <c r="F55" s="27"/>
      <c r="G55" s="23"/>
      <c r="H55" s="27"/>
      <c r="I55" s="23"/>
      <c r="J55" s="27"/>
      <c r="K55" s="28"/>
      <c r="L55" s="15"/>
      <c r="M55" s="15"/>
      <c r="N55" s="17"/>
      <c r="O55" s="18"/>
      <c r="P55" s="22"/>
      <c r="Q55" s="22"/>
      <c r="R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45.2" customHeight="1">
      <c r="A56" s="15">
        <f ca="1">IF(MAX($A47:A55)&lt;OFFSET($A56,-(ROW()-ROW(A46)),0),MAX($A47:A55)+1,"")</f>
        <v>9</v>
      </c>
      <c r="B56" s="15" t="str">
        <f ca="1">IF($A56="","",INDEX([1]النتائج!$A$2:$H$1000,INDEX($AA$4:$AO$14,$A56,MATCH($A45,$AA$3:$AP$3,0)),COLUMN(C53)))</f>
        <v>ولابي عبد النور بن السعيد</v>
      </c>
      <c r="C56" s="15"/>
      <c r="D56" s="15"/>
      <c r="E56" s="15"/>
      <c r="F56" s="27"/>
      <c r="G56" s="23"/>
      <c r="H56" s="27"/>
      <c r="I56" s="23"/>
      <c r="J56" s="27"/>
      <c r="K56" s="28"/>
      <c r="L56" s="15"/>
      <c r="M56" s="15"/>
      <c r="N56" s="17"/>
      <c r="O56" s="18"/>
      <c r="P56" s="22"/>
      <c r="Q56" s="22"/>
      <c r="R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45.2" customHeight="1">
      <c r="A57" s="15">
        <f ca="1">IF(MAX($A47:A56)&lt;OFFSET($A57,-(ROW()-ROW(A46)),0),MAX($A47:A56)+1,"")</f>
        <v>10</v>
      </c>
      <c r="B57" s="15" t="str">
        <f ca="1">IF($A57="","",INDEX([1]النتائج!$A$2:$H$1000,INDEX($AA$4:$AO$14,$A57,MATCH($A45,$AA$3:$AP$3,0)),COLUMN(C54)))</f>
        <v>طارق بن اعمارة رضواني</v>
      </c>
      <c r="C57" s="15"/>
      <c r="D57" s="15"/>
      <c r="E57" s="15"/>
      <c r="F57" s="27"/>
      <c r="G57" s="23"/>
      <c r="H57" s="27"/>
      <c r="I57" s="23"/>
      <c r="J57" s="27"/>
      <c r="K57" s="28"/>
      <c r="L57" s="15"/>
      <c r="M57" s="15"/>
      <c r="N57" s="17"/>
      <c r="O57" s="18"/>
      <c r="P57" s="22"/>
      <c r="Q57" s="22"/>
      <c r="R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45.2" customHeight="1">
      <c r="A58">
        <f ca="1">IF(MAX($A47:A57)&lt;OFFSET($A58,-(ROW()-ROW(A46)),0),MAX($A47:A57)+1,"")</f>
        <v>11</v>
      </c>
      <c r="B58" t="str">
        <f ca="1">IF($A58="","",INDEX([1]النتائج!$A$2:$H$1000,INDEX($AA$4:$AO$14,$A58,MATCH($A$1,$AA$3:$AP$3,0)),COLUMN(C55)))</f>
        <v xml:space="preserve">رضواني نبيل بن أحمد  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45.2" customHeight="1"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45.2" customHeight="1"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45.2" customHeight="1"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45.2" customHeight="1"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1.25" customHeight="1"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45.2" customHeight="1"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45.2" customHeight="1"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45.2" customHeight="1"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45.2" customHeight="1">
      <c r="A67" s="31" t="s">
        <v>175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45.2" customHeight="1">
      <c r="A68" s="29">
        <f>MAX(INDEX([1]النتائج!$AA$2:$AQ$1000,0,MATCH(A67,[1]النتائج!$AA$1:$AP$1,0)))</f>
        <v>10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45.2" customHeight="1">
      <c r="A69" s="14"/>
      <c r="B69" s="14" t="s">
        <v>0</v>
      </c>
      <c r="C69" s="13" t="s">
        <v>4</v>
      </c>
      <c r="D69" s="13" t="s">
        <v>167</v>
      </c>
      <c r="E69" s="13" t="s">
        <v>168</v>
      </c>
      <c r="F69" s="13" t="s">
        <v>160</v>
      </c>
      <c r="G69" s="13" t="s">
        <v>1</v>
      </c>
      <c r="H69" s="13" t="s">
        <v>161</v>
      </c>
      <c r="I69" s="13" t="s">
        <v>1</v>
      </c>
      <c r="J69" s="13" t="s">
        <v>164</v>
      </c>
      <c r="K69" s="13" t="s">
        <v>165</v>
      </c>
      <c r="L69" s="13" t="s">
        <v>162</v>
      </c>
      <c r="M69" s="13" t="s">
        <v>163</v>
      </c>
      <c r="N69" s="13" t="s">
        <v>1</v>
      </c>
      <c r="O69" s="13" t="s">
        <v>2</v>
      </c>
      <c r="P69" s="13" t="s">
        <v>3</v>
      </c>
      <c r="Q69" s="13"/>
      <c r="R69" s="13" t="s">
        <v>159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45.2" customHeight="1">
      <c r="A70" s="15">
        <f ca="1">IF(MAX($A69:A69)&lt;OFFSET($A70,-(ROW()-ROW(A68)),0),MAX($A69:A69)+1,"")</f>
        <v>1</v>
      </c>
      <c r="B70" s="15" t="str">
        <f ca="1">IF($A70="","",INDEX([1]النتائج!$A$2:$H$1000,INDEX($AA$4:$AO$14,$A70,MATCH($A67,$AA$3:$AP$3,0)),COLUMN(C67)))</f>
        <v>مسغوني سيف الدين بن عبد الرحمان</v>
      </c>
      <c r="C70" s="15"/>
      <c r="D70" s="15"/>
      <c r="E70" s="15"/>
      <c r="F70" s="15"/>
      <c r="G70" s="23"/>
      <c r="H70" s="15"/>
      <c r="I70" s="23"/>
      <c r="J70" s="15"/>
      <c r="K70" s="15"/>
      <c r="L70" s="15"/>
      <c r="M70" s="15"/>
      <c r="N70" s="17"/>
      <c r="O70" s="18"/>
      <c r="P70" s="22"/>
      <c r="Q70" s="22"/>
      <c r="R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45.2" customHeight="1">
      <c r="A71" s="15">
        <f ca="1">IF(MAX($A69:A70)&lt;OFFSET($A71,-(ROW()-ROW(A68)),0),MAX($A69:A70)+1,"")</f>
        <v>2</v>
      </c>
      <c r="B71" s="15" t="str">
        <f ca="1">IF($A71="","",INDEX([1]النتائج!$A$2:$H$1000,INDEX($AA$4:$AO$14,$A71,MATCH($A67,$AA$3:$AP$3,0)),COLUMN(C68)))</f>
        <v>مسغوني عبد النور بن عبد الرحمان</v>
      </c>
      <c r="C71" s="15"/>
      <c r="D71" s="15"/>
      <c r="E71" s="15"/>
      <c r="F71" s="15"/>
      <c r="G71" s="23"/>
      <c r="H71" s="15"/>
      <c r="I71" s="23"/>
      <c r="J71" s="15"/>
      <c r="K71" s="15"/>
      <c r="L71" s="15"/>
      <c r="M71" s="15"/>
      <c r="N71" s="17"/>
      <c r="O71" s="18"/>
      <c r="P71" s="22"/>
      <c r="Q71" s="22"/>
      <c r="R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45.2" customHeight="1">
      <c r="A72" s="15">
        <f ca="1">IF(MAX($A69:A71)&lt;OFFSET($A72,-(ROW()-ROW(A68)),0),MAX($A69:A71)+1,"")</f>
        <v>3</v>
      </c>
      <c r="B72" s="15" t="str">
        <f ca="1">IF($A72="","",INDEX([1]النتائج!$A$2:$H$1000,INDEX($AA$4:$AO$14,$A72,MATCH($A67,$AA$3:$AP$3,0)),COLUMN(C69)))</f>
        <v>رضواني آدم بن الحبيب</v>
      </c>
      <c r="C72" s="15"/>
      <c r="D72" s="15"/>
      <c r="E72" s="15"/>
      <c r="F72" s="15"/>
      <c r="G72" s="23"/>
      <c r="H72" s="15"/>
      <c r="I72" s="23"/>
      <c r="J72" s="15"/>
      <c r="K72" s="15"/>
      <c r="L72" s="15"/>
      <c r="M72" s="15"/>
      <c r="N72" s="17"/>
      <c r="O72" s="18"/>
      <c r="P72" s="22"/>
      <c r="Q72" s="22"/>
      <c r="R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45.2" customHeight="1">
      <c r="A73" s="15">
        <f ca="1">IF(MAX($A69:A72)&lt;OFFSET($A73,-(ROW()-ROW(A68)),0),MAX($A69:A72)+1,"")</f>
        <v>4</v>
      </c>
      <c r="B73" s="15" t="str">
        <f ca="1">IF($A73="","",INDEX([1]النتائج!$A$2:$H$1000,INDEX($AA$4:$AO$14,$A73,MATCH($A67,$AA$3:$AP$3,0)),COLUMN(C70)))</f>
        <v>زاوي حمزة بن خير الدين</v>
      </c>
      <c r="C73" s="15"/>
      <c r="D73" s="15"/>
      <c r="E73" s="15"/>
      <c r="F73" s="15"/>
      <c r="G73" s="23"/>
      <c r="H73" s="15"/>
      <c r="I73" s="23"/>
      <c r="J73" s="15"/>
      <c r="K73" s="15"/>
      <c r="L73" s="15"/>
      <c r="M73" s="15"/>
      <c r="N73" s="17"/>
      <c r="O73" s="18"/>
      <c r="P73" s="22"/>
      <c r="Q73" s="22"/>
      <c r="R73" s="1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45.2" customHeight="1">
      <c r="A74" s="15">
        <f ca="1">IF(MAX($A69:A73)&lt;OFFSET($A74,-(ROW()-ROW(A68)),0),MAX($A69:A73)+1,"")</f>
        <v>5</v>
      </c>
      <c r="B74" s="15" t="str">
        <f ca="1">IF($A74="","",INDEX([1]النتائج!$A$2:$H$1000,INDEX($AA$4:$AO$14,$A74,MATCH($A67,$AA$3:$AP$3,0)),COLUMN(C71)))</f>
        <v xml:space="preserve">عبد الستار بن الطيب رضواني </v>
      </c>
      <c r="C74" s="15"/>
      <c r="D74" s="15"/>
      <c r="E74" s="15"/>
      <c r="F74" s="15"/>
      <c r="G74" s="23"/>
      <c r="H74" s="15"/>
      <c r="I74" s="23"/>
      <c r="J74" s="15"/>
      <c r="K74" s="15"/>
      <c r="L74" s="15"/>
      <c r="M74" s="15"/>
      <c r="N74" s="17"/>
      <c r="O74" s="18"/>
      <c r="P74" s="22"/>
      <c r="Q74" s="22"/>
      <c r="R74" s="15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45.2" customHeight="1">
      <c r="A75" s="15">
        <f ca="1">IF(MAX($A69:A74)&lt;OFFSET($A75,-(ROW()-ROW(A68)),0),MAX($A69:A74)+1,"")</f>
        <v>6</v>
      </c>
      <c r="B75" s="15" t="str">
        <f ca="1">IF($A75="","",INDEX([1]النتائج!$A$2:$H$1000,INDEX($AA$4:$AO$14,$A75,MATCH($A67,$AA$3:$AP$3,0)),COLUMN(C72)))</f>
        <v>رضواني الجموعي بن الطيب</v>
      </c>
      <c r="C75" s="15"/>
      <c r="D75" s="15"/>
      <c r="E75" s="15"/>
      <c r="F75" s="15"/>
      <c r="G75" s="23"/>
      <c r="H75" s="15"/>
      <c r="I75" s="23"/>
      <c r="J75" s="15"/>
      <c r="K75" s="15"/>
      <c r="L75" s="15"/>
      <c r="M75" s="15"/>
      <c r="N75" s="17"/>
      <c r="O75" s="18"/>
      <c r="P75" s="22"/>
      <c r="Q75" s="22"/>
      <c r="R75" s="15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45.2" customHeight="1">
      <c r="A76" s="15">
        <f ca="1">IF(MAX($A69:A75)&lt;OFFSET($A76,-(ROW()-ROW(A68)),0),MAX($A69:A75)+1,"")</f>
        <v>7</v>
      </c>
      <c r="B76" s="15" t="str">
        <f ca="1">IF($A76="","",INDEX([1]النتائج!$A$2:$H$1000,INDEX($AA$4:$AO$14,$A76,MATCH($A67,$AA$3:$AP$3,0)),COLUMN(C73)))</f>
        <v>رضواني نصر بن بشير</v>
      </c>
      <c r="C76" s="15"/>
      <c r="D76" s="15"/>
      <c r="E76" s="15"/>
      <c r="F76" s="15"/>
      <c r="G76" s="23"/>
      <c r="H76" s="15"/>
      <c r="I76" s="23"/>
      <c r="J76" s="15"/>
      <c r="K76" s="15"/>
      <c r="L76" s="15"/>
      <c r="M76" s="15"/>
      <c r="N76" s="17"/>
      <c r="O76" s="18"/>
      <c r="P76" s="22"/>
      <c r="Q76" s="22"/>
      <c r="R76" s="15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45.2" customHeight="1">
      <c r="A77" s="15">
        <f ca="1">IF(MAX($A69:A76)&lt;OFFSET($A77,-(ROW()-ROW(A68)),0),MAX($A69:A76)+1,"")</f>
        <v>8</v>
      </c>
      <c r="B77" s="15" t="str">
        <f ca="1">IF($A77="","",INDEX([1]النتائج!$A$2:$H$1000,INDEX($AA$4:$AO$14,$A77,MATCH($A67,$AA$3:$AP$3,0)),COLUMN(C74)))</f>
        <v>شيحي زياد بن السعيد</v>
      </c>
      <c r="C77" s="15"/>
      <c r="D77" s="15"/>
      <c r="E77" s="15"/>
      <c r="F77" s="15"/>
      <c r="G77" s="23"/>
      <c r="H77" s="15"/>
      <c r="I77" s="23"/>
      <c r="J77" s="15"/>
      <c r="K77" s="15"/>
      <c r="L77" s="15"/>
      <c r="M77" s="15"/>
      <c r="N77" s="17"/>
      <c r="O77" s="18"/>
      <c r="P77" s="22"/>
      <c r="Q77" s="22"/>
      <c r="R77" s="15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45.2" customHeight="1">
      <c r="A78" s="15">
        <f ca="1">IF(MAX($A69:A77)&lt;OFFSET($A78,-(ROW()-ROW(A68)),0),MAX($A69:A77)+1,"")</f>
        <v>9</v>
      </c>
      <c r="B78" s="15" t="str">
        <f ca="1">IF($A78="","",INDEX([1]النتائج!$A$2:$H$1000,INDEX($AA$4:$AO$14,$A78,MATCH($A67,$AA$3:$AP$3,0)),COLUMN(C75)))</f>
        <v xml:space="preserve">سفيان بن عبد الرحمان رضواني </v>
      </c>
      <c r="C78" s="15"/>
      <c r="D78" s="15"/>
      <c r="E78" s="15"/>
      <c r="F78" s="15"/>
      <c r="G78" s="23"/>
      <c r="H78" s="15"/>
      <c r="I78" s="23"/>
      <c r="J78" s="15"/>
      <c r="K78" s="15"/>
      <c r="L78" s="15"/>
      <c r="M78" s="15"/>
      <c r="N78" s="17"/>
      <c r="O78" s="18"/>
      <c r="P78" s="22"/>
      <c r="Q78" s="22"/>
      <c r="R78" s="15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45.2" customHeight="1">
      <c r="A79" s="15">
        <f ca="1">IF(MAX($A69:A78)&lt;OFFSET($A79,-(ROW()-ROW(A68)),0),MAX($A69:A78)+1,"")</f>
        <v>10</v>
      </c>
      <c r="B79" s="15" t="str">
        <f ca="1">IF($A79="","",INDEX([1]النتائج!$A$2:$H$1000,INDEX($AA$4:$AO$14,$A79,MATCH($A67,$AA$3:$AP$3,0)),COLUMN(C76)))</f>
        <v>رضواني عبد التواب بن عبد المالك</v>
      </c>
      <c r="C79" s="15"/>
      <c r="D79" s="15"/>
      <c r="E79" s="15"/>
      <c r="F79" s="15"/>
      <c r="G79" s="23"/>
      <c r="H79" s="15"/>
      <c r="I79" s="23"/>
      <c r="J79" s="15"/>
      <c r="K79" s="15"/>
      <c r="L79" s="15"/>
      <c r="M79" s="15"/>
      <c r="N79" s="17"/>
      <c r="O79" s="18"/>
      <c r="P79" s="22"/>
      <c r="Q79" s="22"/>
      <c r="R79" s="15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45.2" customHeight="1">
      <c r="A80" t="str">
        <f ca="1">IF(MAX($A69:A79)&lt;OFFSET($A80,-(ROW()-ROW(A68)),0),MAX($A69:A79)+1,"")</f>
        <v/>
      </c>
      <c r="B80" t="str">
        <f ca="1">IF($A80="","",INDEX([1]النتائج!$A$2:$H$1000,INDEX($AA$4:$AO$14,$A80,MATCH($A$1,$AA$3:$AP$3,0)),COLUMN(C77)))</f>
        <v/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45.2" customHeight="1"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45.2" customHeight="1"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45.2" customHeight="1"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45.2" customHeight="1"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45.2" customHeight="1"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6.5" customHeight="1"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45.2" customHeight="1"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45.2" customHeight="1"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45.2" customHeight="1">
      <c r="A89" s="31" t="s">
        <v>176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45.2" customHeight="1">
      <c r="A90" s="29">
        <f>MAX(INDEX([1]النتائج!$AA$2:$AQ$1000,0,MATCH(A89,[1]النتائج!$AA$1:$AP$1,0)))</f>
        <v>10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45.2" customHeight="1">
      <c r="A91" s="14"/>
      <c r="B91" s="14" t="s">
        <v>0</v>
      </c>
      <c r="C91" s="13" t="s">
        <v>4</v>
      </c>
      <c r="D91" s="13" t="s">
        <v>167</v>
      </c>
      <c r="E91" s="13" t="s">
        <v>168</v>
      </c>
      <c r="F91" s="13" t="s">
        <v>160</v>
      </c>
      <c r="G91" s="13" t="s">
        <v>1</v>
      </c>
      <c r="H91" s="13" t="s">
        <v>161</v>
      </c>
      <c r="I91" s="13" t="s">
        <v>1</v>
      </c>
      <c r="J91" s="13" t="s">
        <v>164</v>
      </c>
      <c r="K91" s="13" t="s">
        <v>165</v>
      </c>
      <c r="L91" s="13" t="s">
        <v>162</v>
      </c>
      <c r="M91" s="13" t="s">
        <v>163</v>
      </c>
      <c r="N91" s="13" t="s">
        <v>1</v>
      </c>
      <c r="O91" s="13" t="s">
        <v>2</v>
      </c>
      <c r="P91" s="13" t="s">
        <v>3</v>
      </c>
      <c r="Q91" s="13"/>
      <c r="R91" s="13" t="s">
        <v>159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45.2" customHeight="1">
      <c r="A92" s="15">
        <f ca="1">IF(MAX($A91:A91)&lt;OFFSET($A92,-(ROW()-ROW(A90)),0),MAX($A91:A91)+1,"")</f>
        <v>1</v>
      </c>
      <c r="B92" s="15" t="str">
        <f ca="1">IF($A92="","",INDEX([1]النتائج!$A$2:$H$1000,INDEX($AA$4:$AO$14,$A92,MATCH($A89,$AA$3:$AP$3,0)),COLUMN(C89)))</f>
        <v xml:space="preserve">عماد بن التجاني رضواني </v>
      </c>
      <c r="C92" s="15"/>
      <c r="D92" s="15"/>
      <c r="E92" s="15"/>
      <c r="F92" s="15"/>
      <c r="G92" s="23"/>
      <c r="H92" s="15"/>
      <c r="I92" s="23"/>
      <c r="J92" s="15"/>
      <c r="K92" s="15"/>
      <c r="L92" s="15"/>
      <c r="M92" s="15"/>
      <c r="N92" s="17"/>
      <c r="O92" s="18"/>
      <c r="P92" s="22"/>
      <c r="Q92" s="22"/>
      <c r="R92" s="15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45.2" customHeight="1">
      <c r="A93" s="15">
        <f ca="1">IF(MAX($A91:A92)&lt;OFFSET($A93,-(ROW()-ROW(A90)),0),MAX($A91:A92)+1,"")</f>
        <v>2</v>
      </c>
      <c r="B93" s="15" t="str">
        <f ca="1">IF($A93="","",INDEX([1]النتائج!$A$2:$H$1000,INDEX($AA$4:$AO$14,$A93,MATCH($A89,$AA$3:$AP$3,0)),COLUMN(C90)))</f>
        <v xml:space="preserve">زاوي عماد بن الصادق </v>
      </c>
      <c r="C93" s="15"/>
      <c r="D93" s="15"/>
      <c r="E93" s="15"/>
      <c r="F93" s="15"/>
      <c r="G93" s="23"/>
      <c r="H93" s="15"/>
      <c r="I93" s="23"/>
      <c r="J93" s="15"/>
      <c r="K93" s="15"/>
      <c r="L93" s="15"/>
      <c r="M93" s="15"/>
      <c r="N93" s="17"/>
      <c r="O93" s="18"/>
      <c r="P93" s="22"/>
      <c r="Q93" s="22"/>
      <c r="R93" s="15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45.2" customHeight="1">
      <c r="A94" s="15">
        <f ca="1">IF(MAX($A91:A93)&lt;OFFSET($A94,-(ROW()-ROW(A90)),0),MAX($A91:A93)+1,"")</f>
        <v>3</v>
      </c>
      <c r="B94" s="15" t="str">
        <f ca="1">IF($A94="","",INDEX([1]النتائج!$A$2:$H$1000,INDEX($AA$4:$AO$14,$A94,MATCH($A89,$AA$3:$AP$3,0)),COLUMN(C91)))</f>
        <v>إسحاق بن محمد رضواني</v>
      </c>
      <c r="C94" s="15"/>
      <c r="D94" s="15"/>
      <c r="E94" s="15"/>
      <c r="F94" s="15"/>
      <c r="G94" s="23"/>
      <c r="H94" s="15"/>
      <c r="I94" s="23"/>
      <c r="J94" s="15"/>
      <c r="K94" s="15"/>
      <c r="L94" s="15"/>
      <c r="M94" s="15"/>
      <c r="N94" s="17"/>
      <c r="O94" s="18"/>
      <c r="P94" s="22"/>
      <c r="Q94" s="22"/>
      <c r="R94" s="15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45.2" customHeight="1">
      <c r="A95" s="15">
        <f ca="1">IF(MAX($A91:A94)&lt;OFFSET($A95,-(ROW()-ROW(A90)),0),MAX($A91:A94)+1,"")</f>
        <v>4</v>
      </c>
      <c r="B95" s="15" t="str">
        <f ca="1">IF($A95="","",INDEX([1]النتائج!$A$2:$H$1000,INDEX($AA$4:$AO$14,$A95,MATCH($A89,$AA$3:$AP$3,0)),COLUMN(C92)))</f>
        <v>بلال بن الحبيب رضواني</v>
      </c>
      <c r="C95" s="15"/>
      <c r="D95" s="15"/>
      <c r="E95" s="15"/>
      <c r="F95" s="15"/>
      <c r="G95" s="23"/>
      <c r="H95" s="15"/>
      <c r="I95" s="23"/>
      <c r="J95" s="15"/>
      <c r="K95" s="15"/>
      <c r="L95" s="15"/>
      <c r="M95" s="15"/>
      <c r="N95" s="17"/>
      <c r="O95" s="18"/>
      <c r="P95" s="22"/>
      <c r="Q95" s="22"/>
      <c r="R95" s="15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45.2" customHeight="1">
      <c r="A96" s="15">
        <f ca="1">IF(MAX($A91:A95)&lt;OFFSET($A96,-(ROW()-ROW(A90)),0),MAX($A91:A95)+1,"")</f>
        <v>5</v>
      </c>
      <c r="B96" s="15" t="str">
        <f ca="1">IF($A96="","",INDEX([1]النتائج!$A$2:$H$1000,INDEX($AA$4:$AO$14,$A96,MATCH($A89,$AA$3:$AP$3,0)),COLUMN(C93)))</f>
        <v>زكرياء بن الصديق رضواني</v>
      </c>
      <c r="C96" s="15"/>
      <c r="D96" s="15"/>
      <c r="E96" s="15"/>
      <c r="F96" s="15"/>
      <c r="G96" s="23"/>
      <c r="H96" s="15"/>
      <c r="I96" s="23"/>
      <c r="J96" s="15"/>
      <c r="K96" s="15"/>
      <c r="L96" s="15"/>
      <c r="M96" s="15"/>
      <c r="N96" s="17"/>
      <c r="O96" s="18"/>
      <c r="P96" s="22"/>
      <c r="Q96" s="22"/>
      <c r="R96" s="15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45.2" customHeight="1">
      <c r="A97" s="15">
        <f ca="1">IF(MAX($A91:A96)&lt;OFFSET($A97,-(ROW()-ROW(A90)),0),MAX($A91:A96)+1,"")</f>
        <v>6</v>
      </c>
      <c r="B97" s="15" t="str">
        <f ca="1">IF($A97="","",INDEX([1]النتائج!$A$2:$H$1000,INDEX($AA$4:$AO$14,$A97,MATCH($A89,$AA$3:$AP$3,0)),COLUMN(C94)))</f>
        <v>صالحي ضياء الدين بن ابراهيم</v>
      </c>
      <c r="C97" s="15"/>
      <c r="D97" s="15"/>
      <c r="E97" s="15"/>
      <c r="F97" s="15"/>
      <c r="G97" s="23"/>
      <c r="H97" s="15"/>
      <c r="I97" s="23"/>
      <c r="J97" s="15"/>
      <c r="K97" s="15"/>
      <c r="L97" s="15"/>
      <c r="M97" s="15"/>
      <c r="N97" s="17"/>
      <c r="O97" s="18"/>
      <c r="P97" s="22"/>
      <c r="Q97" s="22"/>
      <c r="R97" s="15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45.2" customHeight="1">
      <c r="A98" s="15">
        <f ca="1">IF(MAX($A91:A97)&lt;OFFSET($A98,-(ROW()-ROW(A90)),0),MAX($A91:A97)+1,"")</f>
        <v>7</v>
      </c>
      <c r="B98" s="15" t="str">
        <f ca="1">IF($A98="","",INDEX([1]النتائج!$A$2:$H$1000,INDEX($AA$4:$AO$14,$A98,MATCH($A89,$AA$3:$AP$3,0)),COLUMN(C95)))</f>
        <v>لزهر بن الطاهر رضواني</v>
      </c>
      <c r="C98" s="15"/>
      <c r="D98" s="15"/>
      <c r="E98" s="15"/>
      <c r="F98" s="15"/>
      <c r="G98" s="23"/>
      <c r="H98" s="15"/>
      <c r="I98" s="23"/>
      <c r="J98" s="15"/>
      <c r="K98" s="15"/>
      <c r="L98" s="15"/>
      <c r="M98" s="15"/>
      <c r="N98" s="17"/>
      <c r="O98" s="18"/>
      <c r="P98" s="22"/>
      <c r="Q98" s="22"/>
      <c r="R98" s="1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45.2" customHeight="1">
      <c r="A99" s="15">
        <f ca="1">IF(MAX($A91:A98)&lt;OFFSET($A99,-(ROW()-ROW(A90)),0),MAX($A91:A98)+1,"")</f>
        <v>8</v>
      </c>
      <c r="B99" s="15" t="str">
        <f ca="1">IF($A99="","",INDEX([1]النتائج!$A$2:$H$1000,INDEX($AA$4:$AO$14,$A99,MATCH($A89,$AA$3:$AP$3,0)),COLUMN(C96)))</f>
        <v>الجموعي بن عبد الحميد رضواني</v>
      </c>
      <c r="C99" s="15"/>
      <c r="D99" s="15"/>
      <c r="E99" s="15"/>
      <c r="F99" s="15"/>
      <c r="G99" s="23"/>
      <c r="H99" s="15"/>
      <c r="I99" s="23"/>
      <c r="J99" s="15"/>
      <c r="K99" s="15"/>
      <c r="L99" s="15"/>
      <c r="M99" s="15"/>
      <c r="N99" s="17"/>
      <c r="O99" s="18"/>
      <c r="P99" s="22"/>
      <c r="Q99" s="22"/>
      <c r="R99" s="15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45.2" customHeight="1">
      <c r="A100" s="15">
        <f ca="1">IF(MAX($A91:A99)&lt;OFFSET($A100,-(ROW()-ROW(A90)),0),MAX($A91:A99)+1,"")</f>
        <v>9</v>
      </c>
      <c r="B100" s="15" t="str">
        <f ca="1">IF($A100="","",INDEX([1]النتائج!$A$2:$H$1000,INDEX($AA$4:$AO$14,$A100,MATCH($A89,$AA$3:$AP$3,0)),COLUMN(C97)))</f>
        <v>نذير بن علي رضواني</v>
      </c>
      <c r="C100" s="15"/>
      <c r="D100" s="15"/>
      <c r="E100" s="15"/>
      <c r="F100" s="15"/>
      <c r="G100" s="23"/>
      <c r="H100" s="15"/>
      <c r="I100" s="23"/>
      <c r="J100" s="15"/>
      <c r="K100" s="15"/>
      <c r="L100" s="15"/>
      <c r="M100" s="15"/>
      <c r="N100" s="17"/>
      <c r="O100" s="18"/>
      <c r="P100" s="22"/>
      <c r="Q100" s="22"/>
      <c r="R100" s="15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45.2" customHeight="1">
      <c r="A101" s="15">
        <f ca="1">IF(MAX($A91:A100)&lt;OFFSET($A101,-(ROW()-ROW(A90)),0),MAX($A91:A100)+1,"")</f>
        <v>10</v>
      </c>
      <c r="B101" s="15" t="str">
        <f ca="1">IF($A101="","",INDEX([1]النتائج!$A$2:$H$1000,INDEX($AA$4:$AO$14,$A101,MATCH($A89,$AA$3:$AP$3,0)),COLUMN(C98)))</f>
        <v>نصيرة محمد نعيم بن الصادق</v>
      </c>
      <c r="C101" s="15"/>
      <c r="D101" s="15"/>
      <c r="E101" s="15"/>
      <c r="F101" s="15"/>
      <c r="G101" s="23"/>
      <c r="H101" s="15"/>
      <c r="I101" s="23"/>
      <c r="J101" s="15"/>
      <c r="K101" s="15"/>
      <c r="L101" s="15"/>
      <c r="M101" s="15"/>
      <c r="N101" s="17"/>
      <c r="O101" s="18"/>
      <c r="P101" s="22"/>
      <c r="Q101" s="22"/>
      <c r="R101" s="1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45.2" customHeight="1">
      <c r="A102" t="str">
        <f ca="1">IF(MAX($A91:A101)&lt;OFFSET($A102,-(ROW()-ROW(A90)),0),MAX($A91:A101)+1,"")</f>
        <v/>
      </c>
      <c r="B102" t="str">
        <f ca="1">IF($A102="","",INDEX([1]النتائج!$A$2:$H$1000,INDEX($AA$4:$AO$14,$A102,MATCH($A$1,$AA$3:$AP$3,0)),COLUMN(C99)))</f>
        <v/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45.2" customHeight="1"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45.2" customHeight="1"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45.2" customHeight="1"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45.2" customHeight="1"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2.25" customHeight="1"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45.2" customHeight="1"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45.2" customHeight="1"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45.2" customHeight="1"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45.2" customHeight="1">
      <c r="A111" s="31" t="s">
        <v>177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45.2" customHeight="1">
      <c r="A112" s="29">
        <f>MAX(INDEX([1]النتائج!$AA$2:$AQ$1000,0,MATCH(A111,[1]النتائج!$AA$1:$AP$1,0)))</f>
        <v>10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45.2" customHeight="1">
      <c r="A113" s="14"/>
      <c r="B113" s="14" t="s">
        <v>0</v>
      </c>
      <c r="C113" s="13" t="s">
        <v>4</v>
      </c>
      <c r="D113" s="13" t="s">
        <v>167</v>
      </c>
      <c r="E113" s="13" t="s">
        <v>168</v>
      </c>
      <c r="F113" s="13" t="s">
        <v>160</v>
      </c>
      <c r="G113" s="13" t="s">
        <v>1</v>
      </c>
      <c r="H113" s="13" t="s">
        <v>161</v>
      </c>
      <c r="I113" s="13" t="s">
        <v>1</v>
      </c>
      <c r="J113" s="13" t="s">
        <v>164</v>
      </c>
      <c r="K113" s="13" t="s">
        <v>165</v>
      </c>
      <c r="L113" s="13" t="s">
        <v>162</v>
      </c>
      <c r="M113" s="13" t="s">
        <v>163</v>
      </c>
      <c r="N113" s="13" t="s">
        <v>1</v>
      </c>
      <c r="O113" s="13" t="s">
        <v>2</v>
      </c>
      <c r="P113" s="13" t="s">
        <v>3</v>
      </c>
      <c r="Q113" s="13"/>
      <c r="R113" s="13" t="s">
        <v>159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45.2" customHeight="1">
      <c r="A114" s="15">
        <f ca="1">IF(MAX($A113:A113)&lt;OFFSET($A114,-(ROW()-ROW(A112)),0),MAX($A113:A113)+1,"")</f>
        <v>1</v>
      </c>
      <c r="B114" s="15" t="str">
        <f ca="1">IF($A114="","",INDEX([1]النتائج!$A$2:$H$1000,INDEX($AA$4:$AO$14,$A114,MATCH($A111,$AA$3:$AP$3,0)),COLUMN(C111)))</f>
        <v>رضواني زياد بن سعد</v>
      </c>
      <c r="C114" s="15"/>
      <c r="D114" s="15"/>
      <c r="E114" s="15"/>
      <c r="F114" s="15"/>
      <c r="G114" s="23"/>
      <c r="H114" s="15"/>
      <c r="I114" s="23"/>
      <c r="J114" s="15"/>
      <c r="K114" s="15"/>
      <c r="L114" s="15"/>
      <c r="M114" s="15"/>
      <c r="N114" s="17"/>
      <c r="O114" s="18"/>
      <c r="P114" s="22"/>
      <c r="Q114" s="22"/>
      <c r="R114" s="1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45.2" customHeight="1">
      <c r="A115" s="15">
        <f ca="1">IF(MAX($A113:A114)&lt;OFFSET($A115,-(ROW()-ROW(A112)),0),MAX($A113:A114)+1,"")</f>
        <v>2</v>
      </c>
      <c r="B115" s="15" t="str">
        <f ca="1">IF($A115="","",INDEX([1]النتائج!$A$2:$H$1000,INDEX($AA$4:$AO$14,$A115,MATCH($A111,$AA$3:$AP$3,0)),COLUMN(C112)))</f>
        <v>سيف الدين بن الساسي رضواني</v>
      </c>
      <c r="C115" s="15"/>
      <c r="D115" s="15"/>
      <c r="E115" s="15"/>
      <c r="F115" s="15"/>
      <c r="G115" s="23"/>
      <c r="H115" s="15"/>
      <c r="I115" s="23"/>
      <c r="J115" s="15"/>
      <c r="K115" s="15"/>
      <c r="L115" s="15"/>
      <c r="M115" s="15"/>
      <c r="N115" s="17"/>
      <c r="O115" s="18"/>
      <c r="P115" s="22"/>
      <c r="Q115" s="22"/>
      <c r="R115" s="15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45.2" customHeight="1">
      <c r="A116" s="15">
        <f ca="1">IF(MAX($A113:A115)&lt;OFFSET($A116,-(ROW()-ROW(A112)),0),MAX($A113:A115)+1,"")</f>
        <v>3</v>
      </c>
      <c r="B116" s="15" t="str">
        <f ca="1">IF($A116="","",INDEX([1]النتائج!$A$2:$H$1000,INDEX($AA$4:$AO$14,$A116,MATCH($A111,$AA$3:$AP$3,0)),COLUMN(C113)))</f>
        <v>عمر بن فتحي جغل</v>
      </c>
      <c r="C116" s="15"/>
      <c r="D116" s="15"/>
      <c r="E116" s="15"/>
      <c r="F116" s="15"/>
      <c r="G116" s="23"/>
      <c r="H116" s="15"/>
      <c r="I116" s="23"/>
      <c r="J116" s="15"/>
      <c r="K116" s="15"/>
      <c r="L116" s="15"/>
      <c r="M116" s="15"/>
      <c r="N116" s="17"/>
      <c r="O116" s="18"/>
      <c r="P116" s="22"/>
      <c r="Q116" s="22"/>
      <c r="R116" s="1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45.2" customHeight="1">
      <c r="A117" s="15">
        <f ca="1">IF(MAX($A113:A116)&lt;OFFSET($A117,-(ROW()-ROW(A112)),0),MAX($A113:A116)+1,"")</f>
        <v>4</v>
      </c>
      <c r="B117" s="15" t="str">
        <f ca="1">IF($A117="","",INDEX([1]النتائج!$A$2:$H$1000,INDEX($AA$4:$AO$14,$A117,MATCH($A111,$AA$3:$AP$3,0)),COLUMN(C114)))</f>
        <v>رضواني الطالب مسعود بن العايش</v>
      </c>
      <c r="C117" s="15"/>
      <c r="D117" s="15"/>
      <c r="E117" s="15"/>
      <c r="F117" s="15"/>
      <c r="G117" s="23"/>
      <c r="H117" s="15"/>
      <c r="I117" s="23"/>
      <c r="J117" s="15"/>
      <c r="K117" s="15"/>
      <c r="L117" s="15"/>
      <c r="M117" s="15"/>
      <c r="N117" s="17"/>
      <c r="O117" s="18"/>
      <c r="P117" s="22"/>
      <c r="Q117" s="22"/>
      <c r="R117" s="15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45.2" customHeight="1">
      <c r="A118" s="15">
        <f ca="1">IF(MAX($A113:A117)&lt;OFFSET($A118,-(ROW()-ROW(A112)),0),MAX($A113:A117)+1,"")</f>
        <v>5</v>
      </c>
      <c r="B118" s="15" t="str">
        <f ca="1">IF($A118="","",INDEX([1]النتائج!$A$2:$H$1000,INDEX($AA$4:$AO$14,$A118,MATCH($A111,$AA$3:$AP$3,0)),COLUMN(C115)))</f>
        <v>زهير بن علي زايد</v>
      </c>
      <c r="C118" s="15"/>
      <c r="D118" s="15"/>
      <c r="E118" s="15"/>
      <c r="F118" s="15"/>
      <c r="G118" s="23"/>
      <c r="H118" s="15"/>
      <c r="I118" s="23"/>
      <c r="J118" s="15"/>
      <c r="K118" s="15"/>
      <c r="L118" s="15"/>
      <c r="M118" s="15"/>
      <c r="N118" s="17"/>
      <c r="O118" s="18"/>
      <c r="P118" s="22"/>
      <c r="Q118" s="22"/>
      <c r="R118" s="1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45.2" customHeight="1">
      <c r="A119" s="15">
        <f ca="1">IF(MAX($A113:A118)&lt;OFFSET($A119,-(ROW()-ROW(A112)),0),MAX($A113:A118)+1,"")</f>
        <v>6</v>
      </c>
      <c r="B119" s="15" t="str">
        <f ca="1">IF($A119="","",INDEX([1]النتائج!$A$2:$H$1000,INDEX($AA$4:$AO$14,$A119,MATCH($A111,$AA$3:$AP$3,0)),COLUMN(C116)))</f>
        <v>رضواني حمزة بن عبادي</v>
      </c>
      <c r="C119" s="15"/>
      <c r="D119" s="15"/>
      <c r="E119" s="15"/>
      <c r="F119" s="15"/>
      <c r="G119" s="23"/>
      <c r="H119" s="15"/>
      <c r="I119" s="23"/>
      <c r="J119" s="15"/>
      <c r="K119" s="15"/>
      <c r="L119" s="15"/>
      <c r="M119" s="15"/>
      <c r="N119" s="17"/>
      <c r="O119" s="18"/>
      <c r="P119" s="22"/>
      <c r="Q119" s="22"/>
      <c r="R119" s="1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45.2" customHeight="1">
      <c r="A120" s="15">
        <f ca="1">IF(MAX($A113:A119)&lt;OFFSET($A120,-(ROW()-ROW(A112)),0),MAX($A113:A119)+1,"")</f>
        <v>7</v>
      </c>
      <c r="B120" s="15" t="str">
        <f ca="1">IF($A120="","",INDEX([1]النتائج!$A$2:$H$1000,INDEX($AA$4:$AO$14,$A120,MATCH($A111,$AA$3:$AP$3,0)),COLUMN(C117)))</f>
        <v>عبد العزيز بن محمد سايح</v>
      </c>
      <c r="C120" s="15"/>
      <c r="D120" s="15"/>
      <c r="E120" s="15"/>
      <c r="F120" s="15"/>
      <c r="G120" s="23"/>
      <c r="H120" s="15"/>
      <c r="I120" s="23"/>
      <c r="J120" s="15"/>
      <c r="K120" s="15"/>
      <c r="L120" s="15"/>
      <c r="M120" s="15"/>
      <c r="N120" s="17"/>
      <c r="O120" s="18"/>
      <c r="P120" s="22"/>
      <c r="Q120" s="22"/>
      <c r="R120" s="1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45.2" customHeight="1">
      <c r="A121" s="15">
        <f ca="1">IF(MAX($A113:A120)&lt;OFFSET($A121,-(ROW()-ROW(A112)),0),MAX($A113:A120)+1,"")</f>
        <v>8</v>
      </c>
      <c r="B121" s="15" t="str">
        <f ca="1">IF($A121="","",INDEX([1]النتائج!$A$2:$H$1000,INDEX($AA$4:$AO$14,$A121,MATCH($A111,$AA$3:$AP$3,0)),COLUMN(C118)))</f>
        <v>رضواني عبد الله بن محمد</v>
      </c>
      <c r="C121" s="15"/>
      <c r="D121" s="15"/>
      <c r="E121" s="15"/>
      <c r="F121" s="15"/>
      <c r="G121" s="23"/>
      <c r="H121" s="15"/>
      <c r="I121" s="23"/>
      <c r="J121" s="15"/>
      <c r="K121" s="15"/>
      <c r="L121" s="15"/>
      <c r="M121" s="15"/>
      <c r="N121" s="17"/>
      <c r="O121" s="18"/>
      <c r="P121" s="22"/>
      <c r="Q121" s="22"/>
      <c r="R121" s="15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45.2" customHeight="1">
      <c r="A122" s="15">
        <f ca="1">IF(MAX($A113:A121)&lt;OFFSET($A122,-(ROW()-ROW(A112)),0),MAX($A113:A121)+1,"")</f>
        <v>9</v>
      </c>
      <c r="B122" s="15" t="str">
        <f ca="1">IF($A122="","",INDEX([1]النتائج!$A$2:$H$1000,INDEX($AA$4:$AO$14,$A122,MATCH($A111,$AA$3:$AP$3,0)),COLUMN(C119)))</f>
        <v>رضواني فارس بن العيد</v>
      </c>
      <c r="C122" s="15"/>
      <c r="D122" s="15"/>
      <c r="E122" s="15"/>
      <c r="F122" s="15"/>
      <c r="G122" s="23"/>
      <c r="H122" s="15"/>
      <c r="I122" s="23"/>
      <c r="J122" s="15"/>
      <c r="K122" s="15"/>
      <c r="L122" s="15"/>
      <c r="M122" s="15"/>
      <c r="N122" s="17"/>
      <c r="O122" s="18"/>
      <c r="P122" s="22"/>
      <c r="Q122" s="22"/>
      <c r="R122" s="15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45.2" customHeight="1">
      <c r="A123" s="15">
        <f ca="1">IF(MAX($A113:A122)&lt;OFFSET($A123,-(ROW()-ROW(A112)),0),MAX($A113:A122)+1,"")</f>
        <v>10</v>
      </c>
      <c r="B123" s="15" t="str">
        <f ca="1">IF($A123="","",INDEX([1]النتائج!$A$2:$H$1000,INDEX($AA$4:$AO$14,$A123,MATCH($A111,$AA$3:$AP$3,0)),COLUMN(C120)))</f>
        <v xml:space="preserve">قعري ميلود بن محمد البشير </v>
      </c>
      <c r="C123" s="15"/>
      <c r="D123" s="15"/>
      <c r="E123" s="15"/>
      <c r="F123" s="15"/>
      <c r="G123" s="23"/>
      <c r="H123" s="15"/>
      <c r="I123" s="23"/>
      <c r="J123" s="15"/>
      <c r="K123" s="15"/>
      <c r="L123" s="15"/>
      <c r="M123" s="15"/>
      <c r="N123" s="17"/>
      <c r="O123" s="18"/>
      <c r="P123" s="22"/>
      <c r="Q123" s="22"/>
      <c r="R123" s="15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45.2" customHeight="1">
      <c r="A124" t="str">
        <f ca="1">IF(MAX($A113:A123)&lt;OFFSET($A124,-(ROW()-ROW(A112)),0),MAX($A113:A123)+1,"")</f>
        <v/>
      </c>
      <c r="B124" t="str">
        <f ca="1">IF($A124="","",INDEX([1]النتائج!$A$2:$H$1000,INDEX($AA$4:$AO$14,$A124,MATCH($A$1,$AA$3:$AP$3,0)),COLUMN(C121)))</f>
        <v/>
      </c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45.2" customHeight="1"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45.2" customHeight="1"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45.2" customHeight="1"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35.25" customHeight="1"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45" hidden="1" customHeight="1"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45.2" customHeight="1"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45.2" customHeight="1"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45.2" customHeight="1"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45.2" customHeight="1">
      <c r="A133" s="31" t="s">
        <v>178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45.2" customHeight="1">
      <c r="A134" s="29">
        <f>MAX(INDEX([1]النتائج!$AA$2:$AQ$1000,0,MATCH(A133,[1]النتائج!$AA$1:$AP$1,0)))</f>
        <v>10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45.2" customHeight="1">
      <c r="A135" s="14"/>
      <c r="B135" s="14" t="s">
        <v>0</v>
      </c>
      <c r="C135" s="13" t="s">
        <v>4</v>
      </c>
      <c r="D135" s="13" t="s">
        <v>167</v>
      </c>
      <c r="E135" s="13" t="s">
        <v>168</v>
      </c>
      <c r="F135" s="13" t="s">
        <v>160</v>
      </c>
      <c r="G135" s="13" t="s">
        <v>1</v>
      </c>
      <c r="H135" s="13" t="s">
        <v>161</v>
      </c>
      <c r="I135" s="13" t="s">
        <v>1</v>
      </c>
      <c r="J135" s="13" t="s">
        <v>164</v>
      </c>
      <c r="K135" s="13" t="s">
        <v>165</v>
      </c>
      <c r="L135" s="13" t="s">
        <v>162</v>
      </c>
      <c r="M135" s="13" t="s">
        <v>163</v>
      </c>
      <c r="N135" s="13" t="s">
        <v>1</v>
      </c>
      <c r="O135" s="13" t="s">
        <v>2</v>
      </c>
      <c r="P135" s="13" t="s">
        <v>3</v>
      </c>
      <c r="Q135" s="13"/>
      <c r="R135" s="13" t="s">
        <v>159</v>
      </c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45.2" customHeight="1">
      <c r="A136" s="15">
        <f ca="1">IF(MAX($A135:A135)&lt;OFFSET($A136,-(ROW()-ROW(A134)),0),MAX($A135:A135)+1,"")</f>
        <v>1</v>
      </c>
      <c r="B136" s="15" t="str">
        <f ca="1">IF($A136="","",INDEX([1]النتائج!$A$2:$H$1000,INDEX($AA$4:$AO$14,$A136,MATCH($A133,$AA$3:$AP$3,0)),COLUMN(C133)))</f>
        <v xml:space="preserve">زاوي رضا بن الصادق  </v>
      </c>
      <c r="C136" s="15"/>
      <c r="D136" s="15"/>
      <c r="E136" s="15"/>
      <c r="F136" s="15"/>
      <c r="G136" s="23"/>
      <c r="H136" s="15"/>
      <c r="I136" s="23"/>
      <c r="J136" s="15"/>
      <c r="K136" s="15"/>
      <c r="L136" s="15"/>
      <c r="M136" s="15"/>
      <c r="N136" s="17"/>
      <c r="O136" s="18"/>
      <c r="P136" s="22"/>
      <c r="Q136" s="22"/>
      <c r="R136" s="15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45.2" customHeight="1">
      <c r="A137" s="15">
        <f ca="1">IF(MAX($A135:A136)&lt;OFFSET($A137,-(ROW()-ROW(A134)),0),MAX($A135:A136)+1,"")</f>
        <v>2</v>
      </c>
      <c r="B137" s="15" t="str">
        <f ca="1">IF($A137="","",INDEX([1]النتائج!$A$2:$H$1000,INDEX($AA$4:$AO$14,$A137,MATCH($A133,$AA$3:$AP$3,0)),COLUMN(C134)))</f>
        <v>رضواني الحبيب بن محمد</v>
      </c>
      <c r="C137" s="15"/>
      <c r="D137" s="15"/>
      <c r="E137" s="15"/>
      <c r="F137" s="15"/>
      <c r="G137" s="23"/>
      <c r="H137" s="15"/>
      <c r="I137" s="23"/>
      <c r="J137" s="15"/>
      <c r="K137" s="15"/>
      <c r="L137" s="15"/>
      <c r="M137" s="15"/>
      <c r="N137" s="17"/>
      <c r="O137" s="18"/>
      <c r="P137" s="22"/>
      <c r="Q137" s="22"/>
      <c r="R137" s="15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45.2" customHeight="1">
      <c r="A138" s="15">
        <f ca="1">IF(MAX($A135:A137)&lt;OFFSET($A138,-(ROW()-ROW(A134)),0),MAX($A135:A137)+1,"")</f>
        <v>3</v>
      </c>
      <c r="B138" s="15" t="str">
        <f ca="1">IF($A138="","",INDEX([1]النتائج!$A$2:$H$1000,INDEX($AA$4:$AO$14,$A138,MATCH($A133,$AA$3:$AP$3,0)),COLUMN(C135)))</f>
        <v xml:space="preserve">رضواني اعمارة بن عون  </v>
      </c>
      <c r="C138" s="15"/>
      <c r="D138" s="15"/>
      <c r="E138" s="15"/>
      <c r="F138" s="15"/>
      <c r="G138" s="23"/>
      <c r="H138" s="15"/>
      <c r="I138" s="23"/>
      <c r="J138" s="15"/>
      <c r="K138" s="15"/>
      <c r="L138" s="15"/>
      <c r="M138" s="15"/>
      <c r="N138" s="17"/>
      <c r="O138" s="18"/>
      <c r="P138" s="22"/>
      <c r="Q138" s="22"/>
      <c r="R138" s="15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45.2" customHeight="1">
      <c r="A139" s="15">
        <f ca="1">IF(MAX($A135:A138)&lt;OFFSET($A139,-(ROW()-ROW(A134)),0),MAX($A135:A138)+1,"")</f>
        <v>4</v>
      </c>
      <c r="B139" s="15" t="str">
        <f ca="1">IF($A139="","",INDEX([1]النتائج!$A$2:$H$1000,INDEX($AA$4:$AO$14,$A139,MATCH($A133,$AA$3:$AP$3,0)),COLUMN(C136)))</f>
        <v>واسع محمد الامين بن محمد الصالح</v>
      </c>
      <c r="C139" s="15"/>
      <c r="D139" s="15"/>
      <c r="E139" s="15"/>
      <c r="F139" s="15"/>
      <c r="G139" s="23"/>
      <c r="H139" s="15"/>
      <c r="I139" s="23"/>
      <c r="J139" s="15"/>
      <c r="K139" s="15"/>
      <c r="L139" s="15"/>
      <c r="M139" s="15"/>
      <c r="N139" s="17"/>
      <c r="O139" s="18"/>
      <c r="P139" s="22"/>
      <c r="Q139" s="22"/>
      <c r="R139" s="15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45.2" customHeight="1">
      <c r="A140" s="15">
        <f ca="1">IF(MAX($A135:A139)&lt;OFFSET($A140,-(ROW()-ROW(A134)),0),MAX($A135:A139)+1,"")</f>
        <v>5</v>
      </c>
      <c r="B140" s="15" t="str">
        <f ca="1">IF($A140="","",INDEX([1]النتائج!$A$2:$H$1000,INDEX($AA$4:$AO$14,$A140,MATCH($A133,$AA$3:$AP$3,0)),COLUMN(C137)))</f>
        <v xml:space="preserve">رضواني عبد المهيمن بن عبد المالك  </v>
      </c>
      <c r="C140" s="15"/>
      <c r="D140" s="15"/>
      <c r="E140" s="15"/>
      <c r="F140" s="15"/>
      <c r="G140" s="23"/>
      <c r="H140" s="15"/>
      <c r="I140" s="23"/>
      <c r="J140" s="15"/>
      <c r="K140" s="15"/>
      <c r="L140" s="15"/>
      <c r="M140" s="15"/>
      <c r="N140" s="17"/>
      <c r="O140" s="18"/>
      <c r="P140" s="22"/>
      <c r="Q140" s="22"/>
      <c r="R140" s="1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45.2" customHeight="1">
      <c r="A141" s="15">
        <f ca="1">IF(MAX($A135:A140)&lt;OFFSET($A141,-(ROW()-ROW(A134)),0),MAX($A135:A140)+1,"")</f>
        <v>6</v>
      </c>
      <c r="B141" s="15" t="str">
        <f ca="1">IF($A141="","",INDEX([1]النتائج!$A$2:$H$1000,INDEX($AA$4:$AO$14,$A141,MATCH($A133,$AA$3:$AP$3,0)),COLUMN(C138)))</f>
        <v>عبد الناصر بن الطيب رضواني</v>
      </c>
      <c r="C141" s="15"/>
      <c r="D141" s="15"/>
      <c r="E141" s="15"/>
      <c r="F141" s="15"/>
      <c r="G141" s="23"/>
      <c r="H141" s="15"/>
      <c r="I141" s="23"/>
      <c r="J141" s="15"/>
      <c r="K141" s="15"/>
      <c r="L141" s="15"/>
      <c r="M141" s="15"/>
      <c r="N141" s="17"/>
      <c r="O141" s="18"/>
      <c r="P141" s="22"/>
      <c r="Q141" s="22"/>
      <c r="R141" s="15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45.2" customHeight="1">
      <c r="A142" s="15">
        <f ca="1">IF(MAX($A135:A141)&lt;OFFSET($A142,-(ROW()-ROW(A134)),0),MAX($A135:A141)+1,"")</f>
        <v>7</v>
      </c>
      <c r="B142" s="15" t="str">
        <f ca="1">IF($A142="","",INDEX([1]النتائج!$A$2:$H$1000,INDEX($AA$4:$AO$14,$A142,MATCH($A133,$AA$3:$AP$3,0)),COLUMN(C139)))</f>
        <v>عبد الوهاب بن علي رضواني</v>
      </c>
      <c r="C142" s="15"/>
      <c r="D142" s="15"/>
      <c r="E142" s="15"/>
      <c r="F142" s="15"/>
      <c r="G142" s="23"/>
      <c r="H142" s="15"/>
      <c r="I142" s="23"/>
      <c r="J142" s="15"/>
      <c r="K142" s="15"/>
      <c r="L142" s="15"/>
      <c r="M142" s="15"/>
      <c r="N142" s="17"/>
      <c r="O142" s="18"/>
      <c r="P142" s="22"/>
      <c r="Q142" s="22"/>
      <c r="R142" s="15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45.2" customHeight="1">
      <c r="A143" s="15">
        <f ca="1">IF(MAX($A135:A142)&lt;OFFSET($A143,-(ROW()-ROW(A134)),0),MAX($A135:A142)+1,"")</f>
        <v>8</v>
      </c>
      <c r="B143" s="15" t="str">
        <f ca="1">IF($A143="","",INDEX([1]النتائج!$A$2:$H$1000,INDEX($AA$4:$AO$14,$A143,MATCH($A133,$AA$3:$AP$3,0)),COLUMN(C140)))</f>
        <v>رضواني بلال بن امبارك</v>
      </c>
      <c r="C143" s="15"/>
      <c r="D143" s="15"/>
      <c r="E143" s="15"/>
      <c r="F143" s="15"/>
      <c r="G143" s="23"/>
      <c r="H143" s="15"/>
      <c r="I143" s="23"/>
      <c r="J143" s="15"/>
      <c r="K143" s="15"/>
      <c r="L143" s="15"/>
      <c r="M143" s="15"/>
      <c r="N143" s="17"/>
      <c r="O143" s="18"/>
      <c r="P143" s="22"/>
      <c r="Q143" s="22"/>
      <c r="R143" s="1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45.2" customHeight="1">
      <c r="A144" s="15">
        <f ca="1">IF(MAX($A135:A143)&lt;OFFSET($A144,-(ROW()-ROW(A134)),0),MAX($A135:A143)+1,"")</f>
        <v>9</v>
      </c>
      <c r="B144" s="15" t="str">
        <f ca="1">IF($A144="","",INDEX([1]النتائج!$A$2:$H$1000,INDEX($AA$4:$AO$14,$A144,MATCH($A133,$AA$3:$AP$3,0)),COLUMN(C141)))</f>
        <v xml:space="preserve">اعتير نور الدين بن مصباح </v>
      </c>
      <c r="C144" s="15"/>
      <c r="D144" s="15"/>
      <c r="E144" s="15"/>
      <c r="F144" s="15"/>
      <c r="G144" s="23"/>
      <c r="H144" s="15"/>
      <c r="I144" s="23"/>
      <c r="J144" s="15"/>
      <c r="K144" s="15"/>
      <c r="L144" s="15"/>
      <c r="M144" s="15"/>
      <c r="N144" s="17"/>
      <c r="O144" s="18"/>
      <c r="P144" s="22"/>
      <c r="Q144" s="22"/>
      <c r="R144" s="1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45.2" customHeight="1">
      <c r="A145" s="15">
        <f ca="1">IF(MAX($A135:A144)&lt;OFFSET($A145,-(ROW()-ROW(A134)),0),MAX($A135:A144)+1,"")</f>
        <v>10</v>
      </c>
      <c r="B145" s="15" t="str">
        <f ca="1">IF($A145="","",INDEX([1]النتائج!$A$2:$H$1000,INDEX($AA$4:$AO$14,$A145,MATCH($A133,$AA$3:$AP$3,0)),COLUMN(C142)))</f>
        <v>عبد الله بن لمين سواكر</v>
      </c>
      <c r="C145" s="15"/>
      <c r="D145" s="15"/>
      <c r="E145" s="15"/>
      <c r="F145" s="15"/>
      <c r="G145" s="23"/>
      <c r="H145" s="15"/>
      <c r="I145" s="23"/>
      <c r="J145" s="15"/>
      <c r="K145" s="15"/>
      <c r="L145" s="15"/>
      <c r="M145" s="15"/>
      <c r="N145" s="17"/>
      <c r="O145" s="18"/>
      <c r="P145" s="22"/>
      <c r="Q145" s="22"/>
      <c r="R145" s="15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45.2" customHeight="1">
      <c r="A146" t="str">
        <f ca="1">IF(MAX($A135:A145)&lt;OFFSET($A146,-(ROW()-ROW(A134)),0),MAX($A135:A145)+1,"")</f>
        <v/>
      </c>
      <c r="B146" t="str">
        <f ca="1">IF($A146="","",INDEX([1]النتائج!$A$2:$H$1000,INDEX($AA$4:$AO$14,$A146,MATCH($A$1,$AA$3:$AP$3,0)),COLUMN(C143)))</f>
        <v/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45.2" customHeight="1"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45.2" customHeight="1"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45.2" customHeight="1"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45.2" customHeight="1"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45.2" customHeight="1"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15" customHeight="1"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45.2" customHeight="1"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45.2" customHeight="1"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45.2" customHeight="1">
      <c r="A155" s="31" t="s">
        <v>179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45.2" customHeight="1">
      <c r="A156" s="29">
        <f>MAX(INDEX([1]النتائج!$AA$2:$AQ$1000,0,MATCH(A155,[1]النتائج!$AA$1:$AP$1,0)))</f>
        <v>6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45.2" customHeight="1">
      <c r="A157" s="14"/>
      <c r="B157" s="14" t="s">
        <v>0</v>
      </c>
      <c r="C157" s="13" t="s">
        <v>4</v>
      </c>
      <c r="D157" s="13" t="s">
        <v>167</v>
      </c>
      <c r="E157" s="13" t="s">
        <v>168</v>
      </c>
      <c r="F157" s="13" t="s">
        <v>160</v>
      </c>
      <c r="G157" s="13" t="s">
        <v>1</v>
      </c>
      <c r="H157" s="13" t="s">
        <v>161</v>
      </c>
      <c r="I157" s="13" t="s">
        <v>1</v>
      </c>
      <c r="J157" s="13" t="s">
        <v>164</v>
      </c>
      <c r="K157" s="13" t="s">
        <v>165</v>
      </c>
      <c r="L157" s="13" t="s">
        <v>162</v>
      </c>
      <c r="M157" s="13" t="s">
        <v>163</v>
      </c>
      <c r="N157" s="13" t="s">
        <v>1</v>
      </c>
      <c r="O157" s="13" t="s">
        <v>2</v>
      </c>
      <c r="P157" s="13" t="s">
        <v>3</v>
      </c>
      <c r="Q157" s="13"/>
      <c r="R157" s="13" t="s">
        <v>159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45.2" customHeight="1">
      <c r="A158" s="15">
        <f ca="1">IF(MAX($A157:A157)&lt;OFFSET($A158,-(ROW()-ROW(A156)),0),MAX($A157:A157)+1,"")</f>
        <v>1</v>
      </c>
      <c r="B158" s="15" t="str">
        <f ca="1">IF($A158="","",INDEX([1]النتائج!$A$2:$H$1000,INDEX($AA$4:$AO$14,$A158,MATCH($A155,$AA$3:$AP$3,0)),COLUMN(C155)))</f>
        <v xml:space="preserve">عبد الستار بن عبد الرحمان رضواني </v>
      </c>
      <c r="C158" s="15"/>
      <c r="D158" s="15"/>
      <c r="E158" s="15"/>
      <c r="F158" s="15"/>
      <c r="G158" s="23"/>
      <c r="H158" s="15"/>
      <c r="I158" s="23"/>
      <c r="J158" s="15"/>
      <c r="K158" s="15"/>
      <c r="L158" s="15"/>
      <c r="M158" s="15"/>
      <c r="N158" s="17"/>
      <c r="O158" s="18"/>
      <c r="P158" s="22"/>
      <c r="Q158" s="22"/>
      <c r="R158" s="15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45.2" customHeight="1">
      <c r="A159" s="15">
        <f ca="1">IF(MAX($A157:A158)&lt;OFFSET($A159,-(ROW()-ROW(A156)),0),MAX($A157:A158)+1,"")</f>
        <v>2</v>
      </c>
      <c r="B159" s="15" t="str">
        <f ca="1">IF($A159="","",INDEX([1]النتائج!$A$2:$H$1000,INDEX($AA$4:$AO$14,$A159,MATCH($A155,$AA$3:$AP$3,0)),COLUMN(C156)))</f>
        <v>نصر بن بشر بوعزيز</v>
      </c>
      <c r="C159" s="15"/>
      <c r="D159" s="15"/>
      <c r="E159" s="15"/>
      <c r="F159" s="15"/>
      <c r="G159" s="23"/>
      <c r="H159" s="15"/>
      <c r="I159" s="23"/>
      <c r="J159" s="15"/>
      <c r="K159" s="15"/>
      <c r="L159" s="15"/>
      <c r="M159" s="15"/>
      <c r="N159" s="17"/>
      <c r="O159" s="18"/>
      <c r="P159" s="22"/>
      <c r="Q159" s="22"/>
      <c r="R159" s="1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45.2" customHeight="1">
      <c r="A160" s="15">
        <f ca="1">IF(MAX($A157:A159)&lt;OFFSET($A160,-(ROW()-ROW(A156)),0),MAX($A157:A159)+1,"")</f>
        <v>3</v>
      </c>
      <c r="B160" s="15" t="str">
        <f ca="1">IF($A160="","",INDEX([1]النتائج!$A$2:$H$1000,INDEX($AA$4:$AO$14,$A160,MATCH($A155,$AA$3:$AP$3,0)),COLUMN(C157)))</f>
        <v>صالحي نصر الدين بن إبراهيم</v>
      </c>
      <c r="C160" s="15"/>
      <c r="D160" s="15"/>
      <c r="E160" s="15"/>
      <c r="F160" s="15"/>
      <c r="G160" s="23"/>
      <c r="H160" s="15"/>
      <c r="I160" s="23"/>
      <c r="J160" s="15"/>
      <c r="K160" s="15"/>
      <c r="L160" s="15"/>
      <c r="M160" s="15"/>
      <c r="N160" s="17"/>
      <c r="O160" s="18"/>
      <c r="P160" s="22"/>
      <c r="Q160" s="22"/>
      <c r="R160" s="15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45.2" customHeight="1">
      <c r="A161" s="15">
        <f ca="1">IF(MAX($A157:A160)&lt;OFFSET($A161,-(ROW()-ROW(A156)),0),MAX($A157:A160)+1,"")</f>
        <v>4</v>
      </c>
      <c r="B161" s="15" t="str">
        <f ca="1">IF($A161="","",INDEX([1]النتائج!$A$2:$H$1000,INDEX($AA$4:$AO$14,$A161,MATCH($A155,$AA$3:$AP$3,0)),COLUMN(C158)))</f>
        <v>ولابي سمير بن السعيد</v>
      </c>
      <c r="C161" s="15"/>
      <c r="D161" s="15"/>
      <c r="E161" s="15"/>
      <c r="F161" s="15"/>
      <c r="G161" s="23"/>
      <c r="H161" s="15"/>
      <c r="I161" s="23"/>
      <c r="J161" s="15"/>
      <c r="K161" s="15"/>
      <c r="L161" s="15"/>
      <c r="M161" s="15"/>
      <c r="N161" s="17"/>
      <c r="O161" s="18"/>
      <c r="P161" s="22"/>
      <c r="Q161" s="22"/>
      <c r="R161" s="1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45.2" customHeight="1">
      <c r="A162" s="15">
        <f ca="1">IF(MAX($A157:A161)&lt;OFFSET($A162,-(ROW()-ROW(A156)),0),MAX($A157:A161)+1,"")</f>
        <v>5</v>
      </c>
      <c r="B162" s="15" t="str">
        <f ca="1">IF($A162="","",INDEX([1]النتائج!$A$2:$H$1000,INDEX($AA$4:$AO$14,$A162,MATCH($A155,$AA$3:$AP$3,0)),COLUMN(C159)))</f>
        <v>رزاق لبزة يحيى بن الطاهر</v>
      </c>
      <c r="C162" s="15"/>
      <c r="D162" s="15"/>
      <c r="E162" s="15"/>
      <c r="F162" s="15"/>
      <c r="G162" s="23"/>
      <c r="H162" s="15"/>
      <c r="I162" s="23"/>
      <c r="J162" s="15"/>
      <c r="K162" s="15"/>
      <c r="L162" s="15"/>
      <c r="M162" s="15"/>
      <c r="N162" s="17"/>
      <c r="O162" s="18"/>
      <c r="P162" s="22"/>
      <c r="Q162" s="22"/>
      <c r="R162" s="15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45.2" customHeight="1">
      <c r="A163" s="15">
        <f ca="1">IF(MAX($A157:A162)&lt;OFFSET($A163,-(ROW()-ROW(A156)),0),MAX($A157:A162)+1,"")</f>
        <v>6</v>
      </c>
      <c r="B163" s="15" t="str">
        <f ca="1">IF($A163="","",INDEX([1]النتائج!$A$2:$H$1000,INDEX($AA$4:$AO$14,$A163,MATCH($A155,$AA$3:$AP$3,0)),COLUMN(C160)))</f>
        <v>ولابي منير بن عبد الرزاق</v>
      </c>
      <c r="C163" s="15"/>
      <c r="D163" s="15"/>
      <c r="E163" s="15"/>
      <c r="F163" s="15"/>
      <c r="G163" s="23"/>
      <c r="H163" s="15"/>
      <c r="I163" s="23"/>
      <c r="J163" s="15"/>
      <c r="K163" s="15"/>
      <c r="L163" s="15"/>
      <c r="M163" s="15"/>
      <c r="N163" s="17"/>
      <c r="O163" s="18"/>
      <c r="P163" s="22"/>
      <c r="Q163" s="22"/>
      <c r="R163" s="15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45.2" customHeight="1">
      <c r="A164" s="15" t="str">
        <f ca="1">IF(MAX($A157:A163)&lt;OFFSET($A164,-(ROW()-ROW(A156)),0),MAX($A157:A163)+1,"")</f>
        <v/>
      </c>
      <c r="B164" s="15" t="str">
        <f ca="1">IF($A164="","",INDEX([1]النتائج!$A$2:$H$1000,INDEX($AA$4:$AO$14,$A164,MATCH($A155,$AA$3:$AP$3,0)),COLUMN(C161)))</f>
        <v/>
      </c>
      <c r="C164" s="15"/>
      <c r="D164" s="15"/>
      <c r="E164" s="15"/>
      <c r="F164" s="15"/>
      <c r="G164" s="23"/>
      <c r="H164" s="15"/>
      <c r="I164" s="23"/>
      <c r="J164" s="15"/>
      <c r="K164" s="15"/>
      <c r="L164" s="15"/>
      <c r="M164" s="15"/>
      <c r="N164" s="15"/>
      <c r="O164" s="18"/>
      <c r="P164" s="22"/>
      <c r="Q164" s="22"/>
      <c r="R164" s="1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45.2" customHeight="1">
      <c r="A165" s="15" t="str">
        <f ca="1">IF(MAX($A157:A164)&lt;OFFSET($A165,-(ROW()-ROW(A156)),0),MAX($A157:A164)+1,"")</f>
        <v/>
      </c>
      <c r="B165" s="15" t="str">
        <f ca="1">IF($A165="","",INDEX([1]النتائج!$A$2:$H$1000,INDEX($AA$4:$AO$14,$A165,MATCH($A155,$AA$3:$AP$3,0)),COLUMN(C162)))</f>
        <v/>
      </c>
      <c r="C165" s="15"/>
      <c r="D165" s="15"/>
      <c r="E165" s="15"/>
      <c r="F165" s="15"/>
      <c r="G165" s="23"/>
      <c r="H165" s="15"/>
      <c r="I165" s="23"/>
      <c r="J165" s="15"/>
      <c r="K165" s="15"/>
      <c r="L165" s="15"/>
      <c r="M165" s="15"/>
      <c r="N165" s="15"/>
      <c r="O165" s="18"/>
      <c r="P165" s="22"/>
      <c r="Q165" s="22"/>
      <c r="R165" s="15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45.2" customHeight="1">
      <c r="A166" s="15" t="str">
        <f ca="1">IF(MAX($A157:A165)&lt;OFFSET($A166,-(ROW()-ROW(A156)),0),MAX($A157:A165)+1,"")</f>
        <v/>
      </c>
      <c r="B166" s="15" t="str">
        <f ca="1">IF($A166="","",INDEX([1]النتائج!$A$2:$H$1000,INDEX($AA$4:$AO$14,$A166,MATCH($A155,$AA$3:$AP$3,0)),COLUMN(C163)))</f>
        <v/>
      </c>
      <c r="C166" s="15"/>
      <c r="D166" s="15"/>
      <c r="E166" s="15"/>
      <c r="F166" s="15"/>
      <c r="G166" s="23"/>
      <c r="H166" s="15"/>
      <c r="I166" s="23"/>
      <c r="J166" s="15"/>
      <c r="K166" s="15"/>
      <c r="L166" s="15"/>
      <c r="M166" s="15"/>
      <c r="N166" s="15"/>
      <c r="O166" s="18"/>
      <c r="P166" s="22"/>
      <c r="Q166" s="22"/>
      <c r="R166" s="15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45.2" customHeight="1">
      <c r="A167" s="15" t="str">
        <f ca="1">IF(MAX($A157:A166)&lt;OFFSET($A167,-(ROW()-ROW(A156)),0),MAX($A157:A166)+1,"")</f>
        <v/>
      </c>
      <c r="B167" s="15" t="str">
        <f ca="1">IF($A167="","",INDEX([1]النتائج!$A$2:$H$1000,INDEX($AA$4:$AO$14,$A167,MATCH($A155,$AA$3:$AP$3,0)),COLUMN(C164)))</f>
        <v/>
      </c>
      <c r="C167" s="15"/>
      <c r="D167" s="15"/>
      <c r="E167" s="15"/>
      <c r="F167" s="15"/>
      <c r="G167" s="15"/>
      <c r="H167" s="15"/>
      <c r="I167" s="23"/>
      <c r="J167" s="15"/>
      <c r="K167" s="15"/>
      <c r="L167" s="15"/>
      <c r="M167" s="15"/>
      <c r="N167" s="15"/>
      <c r="O167" s="18"/>
      <c r="P167" s="22"/>
      <c r="Q167" s="22"/>
      <c r="R167" s="15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45.2" customHeight="1">
      <c r="A168" t="str">
        <f ca="1">IF(MAX($A157:A167)&lt;OFFSET($A168,-(ROW()-ROW(A156)),0),MAX($A157:A167)+1,"")</f>
        <v/>
      </c>
      <c r="B168" t="str">
        <f ca="1">IF($A168="","",INDEX([1]النتائج!$A$2:$H$1000,INDEX($AA$4:$AO$14,$A168,MATCH($A$1,$AA$3:$AP$3,0)),COLUMN(C165)))</f>
        <v/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45.2" customHeight="1"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45.2" customHeight="1"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45.2" customHeight="1"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45.2" customHeight="1"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45.2" customHeight="1"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16.5" customHeight="1"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45.2" customHeight="1"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45.2" customHeight="1"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45.2" customHeight="1">
      <c r="A177" s="31" t="s">
        <v>180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45.2" customHeight="1">
      <c r="A178" s="29">
        <f>MAX(INDEX([1]النتائج!$AA$2:$AQ$1000,0,MATCH(A177,[1]النتائج!$AA$1:$AP$1,0)))</f>
        <v>10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45.2" customHeight="1">
      <c r="A179" s="14"/>
      <c r="B179" s="14" t="s">
        <v>0</v>
      </c>
      <c r="C179" s="13" t="s">
        <v>4</v>
      </c>
      <c r="D179" s="13" t="s">
        <v>167</v>
      </c>
      <c r="E179" s="13" t="s">
        <v>168</v>
      </c>
      <c r="F179" s="13" t="s">
        <v>160</v>
      </c>
      <c r="G179" s="13" t="s">
        <v>1</v>
      </c>
      <c r="H179" s="13" t="s">
        <v>161</v>
      </c>
      <c r="I179" s="13" t="s">
        <v>1</v>
      </c>
      <c r="J179" s="13" t="s">
        <v>164</v>
      </c>
      <c r="K179" s="13" t="s">
        <v>165</v>
      </c>
      <c r="L179" s="13" t="s">
        <v>162</v>
      </c>
      <c r="M179" s="13" t="s">
        <v>163</v>
      </c>
      <c r="N179" s="13" t="s">
        <v>1</v>
      </c>
      <c r="O179" s="13" t="s">
        <v>2</v>
      </c>
      <c r="P179" s="13" t="s">
        <v>3</v>
      </c>
      <c r="Q179" s="13"/>
      <c r="R179" s="13" t="s">
        <v>159</v>
      </c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45.2" customHeight="1">
      <c r="A180" s="15">
        <f ca="1">IF(MAX($A179:A179)&lt;OFFSET($A180,-(ROW()-ROW(A178)),0),MAX($A179:A179)+1,"")</f>
        <v>1</v>
      </c>
      <c r="B180" s="15" t="str">
        <f ca="1">IF($A180="","",INDEX([1]النتائج!$A$2:$H$1000,INDEX($AA$4:$AO$14,$A180,MATCH($A177,$AA$3:$AP$3,0)),COLUMN(C177)))</f>
        <v>يعقوب بن الحبيب رضواني</v>
      </c>
      <c r="C180" s="15"/>
      <c r="D180" s="15"/>
      <c r="E180" s="15"/>
      <c r="F180" s="15"/>
      <c r="G180" s="23"/>
      <c r="H180" s="15"/>
      <c r="I180" s="23"/>
      <c r="J180" s="15"/>
      <c r="K180" s="15"/>
      <c r="L180" s="15"/>
      <c r="M180" s="15"/>
      <c r="N180" s="17"/>
      <c r="O180" s="18"/>
      <c r="P180" s="22"/>
      <c r="Q180" s="22"/>
      <c r="R180" s="15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45.2" customHeight="1">
      <c r="A181" s="15">
        <f ca="1">IF(MAX($A179:A180)&lt;OFFSET($A181,-(ROW()-ROW(A178)),0),MAX($A179:A180)+1,"")</f>
        <v>2</v>
      </c>
      <c r="B181" s="15" t="str">
        <f ca="1">IF($A181="","",INDEX([1]النتائج!$A$2:$H$1000,INDEX($AA$4:$AO$14,$A181,MATCH($A177,$AA$3:$AP$3,0)),COLUMN(C178)))</f>
        <v xml:space="preserve">سواكر عبد العالي بن عبد الغني </v>
      </c>
      <c r="C181" s="15"/>
      <c r="D181" s="15"/>
      <c r="E181" s="15"/>
      <c r="F181" s="15"/>
      <c r="G181" s="23"/>
      <c r="H181" s="15"/>
      <c r="I181" s="23"/>
      <c r="J181" s="15"/>
      <c r="K181" s="15"/>
      <c r="L181" s="15"/>
      <c r="M181" s="15"/>
      <c r="N181" s="17"/>
      <c r="O181" s="18"/>
      <c r="P181" s="22"/>
      <c r="Q181" s="22"/>
      <c r="R181" s="15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45.2" customHeight="1">
      <c r="A182" s="15">
        <f ca="1">IF(MAX($A179:A181)&lt;OFFSET($A182,-(ROW()-ROW(A178)),0),MAX($A179:A181)+1,"")</f>
        <v>3</v>
      </c>
      <c r="B182" s="15" t="str">
        <f ca="1">IF($A182="","",INDEX([1]النتائج!$A$2:$H$1000,INDEX($AA$4:$AO$14,$A182,MATCH($A177,$AA$3:$AP$3,0)),COLUMN(C179)))</f>
        <v>فارس بن علي رضواني</v>
      </c>
      <c r="C182" s="15"/>
      <c r="D182" s="15"/>
      <c r="E182" s="15"/>
      <c r="F182" s="15"/>
      <c r="G182" s="23"/>
      <c r="H182" s="15"/>
      <c r="I182" s="23"/>
      <c r="J182" s="15"/>
      <c r="K182" s="15"/>
      <c r="L182" s="15"/>
      <c r="M182" s="15"/>
      <c r="N182" s="17"/>
      <c r="O182" s="18"/>
      <c r="P182" s="22"/>
      <c r="Q182" s="22"/>
      <c r="R182" s="15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45.2" customHeight="1">
      <c r="A183" s="15">
        <f ca="1">IF(MAX($A179:A182)&lt;OFFSET($A183,-(ROW()-ROW(A178)),0),MAX($A179:A182)+1,"")</f>
        <v>4</v>
      </c>
      <c r="B183" s="15" t="str">
        <f ca="1">IF($A183="","",INDEX([1]النتائج!$A$2:$H$1000,INDEX($AA$4:$AO$14,$A183,MATCH($A177,$AA$3:$AP$3,0)),COLUMN(C180)))</f>
        <v>عبد الستار بن عبد الرزاق زايد</v>
      </c>
      <c r="C183" s="15"/>
      <c r="D183" s="15"/>
      <c r="E183" s="15"/>
      <c r="F183" s="15"/>
      <c r="G183" s="23"/>
      <c r="H183" s="15"/>
      <c r="I183" s="23"/>
      <c r="J183" s="15"/>
      <c r="K183" s="15"/>
      <c r="L183" s="15"/>
      <c r="M183" s="15"/>
      <c r="N183" s="17"/>
      <c r="O183" s="18"/>
      <c r="P183" s="22"/>
      <c r="Q183" s="22"/>
      <c r="R183" s="15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45.2" customHeight="1">
      <c r="A184" s="15">
        <f ca="1">IF(MAX($A179:A183)&lt;OFFSET($A184,-(ROW()-ROW(A178)),0),MAX($A179:A183)+1,"")</f>
        <v>5</v>
      </c>
      <c r="B184" s="15" t="str">
        <f ca="1">IF($A184="","",INDEX([1]النتائج!$A$2:$H$1000,INDEX($AA$4:$AO$14,$A184,MATCH($A177,$AA$3:$AP$3,0)),COLUMN(C181)))</f>
        <v>العيد بن الطيب رضواني</v>
      </c>
      <c r="C184" s="15"/>
      <c r="D184" s="15"/>
      <c r="E184" s="15"/>
      <c r="F184" s="15"/>
      <c r="G184" s="23"/>
      <c r="H184" s="15"/>
      <c r="I184" s="23"/>
      <c r="J184" s="15"/>
      <c r="K184" s="15"/>
      <c r="L184" s="15"/>
      <c r="M184" s="15"/>
      <c r="N184" s="17"/>
      <c r="O184" s="18"/>
      <c r="P184" s="22"/>
      <c r="Q184" s="22"/>
      <c r="R184" s="15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45.2" customHeight="1">
      <c r="A185" s="15">
        <f ca="1">IF(MAX($A179:A184)&lt;OFFSET($A185,-(ROW()-ROW(A178)),0),MAX($A179:A184)+1,"")</f>
        <v>6</v>
      </c>
      <c r="B185" s="15" t="str">
        <f ca="1">IF($A185="","",INDEX([1]النتائج!$A$2:$H$1000,INDEX($AA$4:$AO$14,$A185,MATCH($A177,$AA$3:$AP$3,0)),COLUMN(C182)))</f>
        <v xml:space="preserve">رضواني بلال بن الصديق </v>
      </c>
      <c r="C185" s="15"/>
      <c r="D185" s="15"/>
      <c r="E185" s="15"/>
      <c r="F185" s="15"/>
      <c r="G185" s="23"/>
      <c r="H185" s="15"/>
      <c r="I185" s="23"/>
      <c r="J185" s="15"/>
      <c r="K185" s="15"/>
      <c r="L185" s="15"/>
      <c r="M185" s="15"/>
      <c r="N185" s="17"/>
      <c r="O185" s="18"/>
      <c r="P185" s="22"/>
      <c r="Q185" s="22"/>
      <c r="R185" s="15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45.2" customHeight="1">
      <c r="A186" s="15">
        <f ca="1">IF(MAX($A179:A185)&lt;OFFSET($A186,-(ROW()-ROW(A178)),0),MAX($A179:A185)+1,"")</f>
        <v>7</v>
      </c>
      <c r="B186" s="15" t="str">
        <f ca="1">IF($A186="","",INDEX([1]النتائج!$A$2:$H$1000,INDEX($AA$4:$AO$14,$A186,MATCH($A177,$AA$3:$AP$3,0)),COLUMN(C183)))</f>
        <v xml:space="preserve">عبادي محمد الصالح بن ميلود </v>
      </c>
      <c r="C186" s="15"/>
      <c r="D186" s="15"/>
      <c r="E186" s="15"/>
      <c r="F186" s="15"/>
      <c r="G186" s="23"/>
      <c r="H186" s="15"/>
      <c r="I186" s="23"/>
      <c r="J186" s="15"/>
      <c r="K186" s="15"/>
      <c r="L186" s="15"/>
      <c r="M186" s="15"/>
      <c r="N186" s="17"/>
      <c r="O186" s="18"/>
      <c r="P186" s="22"/>
      <c r="Q186" s="22"/>
      <c r="R186" s="15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45.2" customHeight="1">
      <c r="A187" s="15">
        <f ca="1">IF(MAX($A179:A186)&lt;OFFSET($A187,-(ROW()-ROW(A178)),0),MAX($A179:A186)+1,"")</f>
        <v>8</v>
      </c>
      <c r="B187" s="15" t="str">
        <f ca="1">IF($A187="","",INDEX([1]النتائج!$A$2:$H$1000,INDEX($AA$4:$AO$14,$A187,MATCH($A177,$AA$3:$AP$3,0)),COLUMN(C184)))</f>
        <v>عبد المالك بن الصادق رضواني</v>
      </c>
      <c r="C187" s="15"/>
      <c r="D187" s="15"/>
      <c r="E187" s="15"/>
      <c r="F187" s="15"/>
      <c r="G187" s="23"/>
      <c r="H187" s="15"/>
      <c r="I187" s="23"/>
      <c r="J187" s="15"/>
      <c r="K187" s="15"/>
      <c r="L187" s="15"/>
      <c r="M187" s="15"/>
      <c r="N187" s="17"/>
      <c r="O187" s="18"/>
      <c r="P187" s="22"/>
      <c r="Q187" s="22"/>
      <c r="R187" s="15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45.2" customHeight="1">
      <c r="A188" s="15">
        <f ca="1">IF(MAX($A179:A187)&lt;OFFSET($A188,-(ROW()-ROW(A178)),0),MAX($A179:A187)+1,"")</f>
        <v>9</v>
      </c>
      <c r="B188" s="15" t="str">
        <f ca="1">IF($A188="","",INDEX([1]النتائج!$A$2:$H$1000,INDEX($AA$4:$AO$14,$A188,MATCH($A177,$AA$3:$AP$3,0)),COLUMN(C185)))</f>
        <v>عبد الجبار بن التجاني رضواني</v>
      </c>
      <c r="C188" s="15"/>
      <c r="D188" s="15"/>
      <c r="E188" s="15"/>
      <c r="F188" s="15"/>
      <c r="G188" s="23"/>
      <c r="H188" s="15"/>
      <c r="I188" s="23"/>
      <c r="J188" s="15"/>
      <c r="K188" s="15"/>
      <c r="L188" s="15"/>
      <c r="M188" s="15"/>
      <c r="N188" s="17"/>
      <c r="O188" s="18"/>
      <c r="P188" s="22"/>
      <c r="Q188" s="22"/>
      <c r="R188" s="15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45.2" customHeight="1">
      <c r="A189" s="15">
        <f ca="1">IF(MAX($A179:A188)&lt;OFFSET($A189,-(ROW()-ROW(A178)),0),MAX($A179:A188)+1,"")</f>
        <v>10</v>
      </c>
      <c r="B189" s="15" t="str">
        <f ca="1">IF($A189="","",INDEX([1]النتائج!$A$2:$H$1000,INDEX($AA$4:$AO$14,$A189,MATCH($A177,$AA$3:$AP$3,0)),COLUMN(C186)))</f>
        <v>رضواني العيد بن محمد</v>
      </c>
      <c r="C189" s="15"/>
      <c r="D189" s="15"/>
      <c r="E189" s="15"/>
      <c r="F189" s="15"/>
      <c r="G189" s="23"/>
      <c r="H189" s="15"/>
      <c r="I189" s="23"/>
      <c r="J189" s="15"/>
      <c r="K189" s="15"/>
      <c r="L189" s="15"/>
      <c r="M189" s="15"/>
      <c r="N189" s="17"/>
      <c r="O189" s="18"/>
      <c r="P189" s="22"/>
      <c r="Q189" s="22"/>
      <c r="R189" s="15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45.2" customHeight="1">
      <c r="A190" t="str">
        <f ca="1">IF(MAX($A179:A189)&lt;OFFSET($A190,-(ROW()-ROW(A178)),0),MAX($A179:A189)+1,"")</f>
        <v/>
      </c>
      <c r="B190" t="str">
        <f ca="1">IF($A190="","",INDEX([1]النتائج!$A$2:$H$1000,INDEX($AA$4:$AO$14,$A190,MATCH($A$1,$AA$3:$AP$3,0)),COLUMN(C187)))</f>
        <v/>
      </c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45.2" customHeight="1"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45.2" customHeight="1"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45" customHeight="1"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21" hidden="1" customHeight="1"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45.2" customHeight="1"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45.2" customHeight="1"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45.2" customHeight="1"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45.2" customHeight="1"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45.2" customHeight="1">
      <c r="A199" s="31" t="s">
        <v>172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45.2" customHeight="1">
      <c r="A200" s="29">
        <f>MAX(INDEX([1]النتائج!$AA$2:$AQ$1000,0,MATCH(A199,[1]النتائج!$AA$1:$AP$1,0)))</f>
        <v>10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45.2" customHeight="1">
      <c r="A201" s="14"/>
      <c r="B201" s="14" t="s">
        <v>0</v>
      </c>
      <c r="C201" s="13" t="s">
        <v>4</v>
      </c>
      <c r="D201" s="13" t="s">
        <v>167</v>
      </c>
      <c r="E201" s="13" t="s">
        <v>168</v>
      </c>
      <c r="F201" s="13" t="s">
        <v>160</v>
      </c>
      <c r="G201" s="13" t="s">
        <v>1</v>
      </c>
      <c r="H201" s="13" t="s">
        <v>161</v>
      </c>
      <c r="I201" s="13" t="s">
        <v>1</v>
      </c>
      <c r="J201" s="13" t="s">
        <v>164</v>
      </c>
      <c r="K201" s="13" t="s">
        <v>165</v>
      </c>
      <c r="L201" s="13" t="s">
        <v>162</v>
      </c>
      <c r="M201" s="13" t="s">
        <v>163</v>
      </c>
      <c r="N201" s="13" t="s">
        <v>1</v>
      </c>
      <c r="O201" s="13" t="s">
        <v>2</v>
      </c>
      <c r="P201" s="13" t="s">
        <v>3</v>
      </c>
      <c r="Q201" s="13"/>
      <c r="R201" s="13" t="s">
        <v>159</v>
      </c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45.2" customHeight="1">
      <c r="A202" s="15">
        <f ca="1">IF(MAX($A201:A201)&lt;OFFSET($A202,-(ROW()-ROW(A200)),0),MAX($A201:A201)+1,"")</f>
        <v>1</v>
      </c>
      <c r="B202" s="15" t="str">
        <f ca="1">IF($A202="","",INDEX([1]النتائج!$A$2:$H$1000,INDEX($AA$4:$AO$14,$A202,MATCH($A199,$AA$3:$AP$3,0)),COLUMN(C199)))</f>
        <v>سفيان بن علي صيفي</v>
      </c>
      <c r="C202" s="15"/>
      <c r="D202" s="15"/>
      <c r="E202" s="15"/>
      <c r="F202" s="15"/>
      <c r="G202" s="23"/>
      <c r="H202" s="15"/>
      <c r="I202" s="23"/>
      <c r="J202" s="15"/>
      <c r="K202" s="15"/>
      <c r="L202" s="15"/>
      <c r="M202" s="15"/>
      <c r="N202" s="17"/>
      <c r="O202" s="18"/>
      <c r="P202" s="22"/>
      <c r="Q202" s="22"/>
      <c r="R202" s="15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45.2" customHeight="1">
      <c r="A203" s="15">
        <f ca="1">IF(MAX($A201:A202)&lt;OFFSET($A203,-(ROW()-ROW(A200)),0),MAX($A201:A202)+1,"")</f>
        <v>2</v>
      </c>
      <c r="B203" s="15" t="str">
        <f ca="1">IF($A203="","",INDEX([1]النتائج!$A$2:$H$1000,INDEX($AA$4:$AO$14,$A203,MATCH($A199,$AA$3:$AP$3,0)),COLUMN(C200)))</f>
        <v xml:space="preserve">رضواني طلحة بن عبد الوهاب </v>
      </c>
      <c r="C203" s="15"/>
      <c r="D203" s="15"/>
      <c r="E203" s="15"/>
      <c r="F203" s="15"/>
      <c r="G203" s="23"/>
      <c r="H203" s="15"/>
      <c r="I203" s="23"/>
      <c r="J203" s="15"/>
      <c r="K203" s="15"/>
      <c r="L203" s="15"/>
      <c r="M203" s="15"/>
      <c r="N203" s="17"/>
      <c r="O203" s="18"/>
      <c r="P203" s="22"/>
      <c r="Q203" s="22"/>
      <c r="R203" s="15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45.2" customHeight="1">
      <c r="A204" s="15">
        <f ca="1">IF(MAX($A201:A203)&lt;OFFSET($A204,-(ROW()-ROW(A200)),0),MAX($A201:A203)+1,"")</f>
        <v>3</v>
      </c>
      <c r="B204" s="15" t="str">
        <f ca="1">IF($A204="","",INDEX([1]النتائج!$A$2:$H$1000,INDEX($AA$4:$AO$14,$A204,MATCH($A199,$AA$3:$AP$3,0)),COLUMN(C201)))</f>
        <v xml:space="preserve">رضواني أيمن بن الصديق  </v>
      </c>
      <c r="C204" s="15"/>
      <c r="D204" s="15"/>
      <c r="E204" s="15"/>
      <c r="F204" s="15"/>
      <c r="G204" s="23"/>
      <c r="H204" s="15"/>
      <c r="I204" s="23"/>
      <c r="J204" s="15"/>
      <c r="K204" s="15"/>
      <c r="L204" s="15"/>
      <c r="M204" s="15"/>
      <c r="N204" s="17"/>
      <c r="O204" s="18"/>
      <c r="P204" s="22"/>
      <c r="Q204" s="22"/>
      <c r="R204" s="15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45.2" customHeight="1">
      <c r="A205" s="15">
        <f ca="1">IF(MAX($A201:A204)&lt;OFFSET($A205,-(ROW()-ROW(A200)),0),MAX($A201:A204)+1,"")</f>
        <v>4</v>
      </c>
      <c r="B205" s="15" t="str">
        <f ca="1">IF($A205="","",INDEX([1]النتائج!$A$2:$H$1000,INDEX($AA$4:$AO$14,$A205,MATCH($A199,$AA$3:$AP$3,0)),COLUMN(C202)))</f>
        <v>بشير بن عبد الرحمان مسغوني</v>
      </c>
      <c r="C205" s="15"/>
      <c r="D205" s="15"/>
      <c r="E205" s="15"/>
      <c r="F205" s="15"/>
      <c r="G205" s="23"/>
      <c r="H205" s="15"/>
      <c r="I205" s="23"/>
      <c r="J205" s="15"/>
      <c r="K205" s="15"/>
      <c r="L205" s="15"/>
      <c r="M205" s="15"/>
      <c r="N205" s="17"/>
      <c r="O205" s="18"/>
      <c r="P205" s="22"/>
      <c r="Q205" s="22"/>
      <c r="R205" s="15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45.2" customHeight="1">
      <c r="A206" s="15">
        <f ca="1">IF(MAX($A201:A205)&lt;OFFSET($A206,-(ROW()-ROW(A200)),0),MAX($A201:A205)+1,"")</f>
        <v>5</v>
      </c>
      <c r="B206" s="15" t="str">
        <f ca="1">IF($A206="","",INDEX([1]النتائج!$A$2:$H$1000,INDEX($AA$4:$AO$14,$A206,MATCH($A199,$AA$3:$AP$3,0)),COLUMN(C203)))</f>
        <v>واسع أسامة بن محمد الصالح</v>
      </c>
      <c r="C206" s="15"/>
      <c r="D206" s="15"/>
      <c r="E206" s="15"/>
      <c r="F206" s="15"/>
      <c r="G206" s="23"/>
      <c r="H206" s="15"/>
      <c r="I206" s="23"/>
      <c r="J206" s="15"/>
      <c r="K206" s="15"/>
      <c r="L206" s="15"/>
      <c r="M206" s="15"/>
      <c r="N206" s="17"/>
      <c r="O206" s="18"/>
      <c r="P206" s="22"/>
      <c r="Q206" s="22"/>
      <c r="R206" s="15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45.2" customHeight="1">
      <c r="A207" s="15">
        <f ca="1">IF(MAX($A201:A206)&lt;OFFSET($A207,-(ROW()-ROW(A200)),0),MAX($A201:A206)+1,"")</f>
        <v>6</v>
      </c>
      <c r="B207" s="15" t="str">
        <f ca="1">IF($A207="","",INDEX([1]النتائج!$A$2:$H$1000,INDEX($AA$4:$AO$14,$A207,MATCH($A199,$AA$3:$AP$3,0)),COLUMN(C204)))</f>
        <v xml:space="preserve">رضواني أسامة بن اعمارة </v>
      </c>
      <c r="C207" s="15"/>
      <c r="D207" s="15"/>
      <c r="E207" s="15"/>
      <c r="F207" s="15"/>
      <c r="G207" s="23"/>
      <c r="H207" s="15"/>
      <c r="I207" s="23"/>
      <c r="J207" s="15"/>
      <c r="K207" s="15"/>
      <c r="L207" s="15"/>
      <c r="M207" s="15"/>
      <c r="N207" s="17"/>
      <c r="O207" s="18"/>
      <c r="P207" s="22"/>
      <c r="Q207" s="22"/>
      <c r="R207" s="15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45.2" customHeight="1">
      <c r="A208" s="15">
        <f ca="1">IF(MAX($A201:A207)&lt;OFFSET($A208,-(ROW()-ROW(A200)),0),MAX($A201:A207)+1,"")</f>
        <v>7</v>
      </c>
      <c r="B208" s="15" t="str">
        <f ca="1">IF($A208="","",INDEX([1]النتائج!$A$2:$H$1000,INDEX($AA$4:$AO$14,$A208,MATCH($A199,$AA$3:$AP$3,0)),COLUMN(C205)))</f>
        <v xml:space="preserve">رضواني نبيل بن أحمد  </v>
      </c>
      <c r="C208" s="15"/>
      <c r="D208" s="15"/>
      <c r="E208" s="15"/>
      <c r="F208" s="15"/>
      <c r="G208" s="23"/>
      <c r="H208" s="15"/>
      <c r="I208" s="23"/>
      <c r="J208" s="15"/>
      <c r="K208" s="15"/>
      <c r="L208" s="15"/>
      <c r="M208" s="15"/>
      <c r="N208" s="17"/>
      <c r="O208" s="18"/>
      <c r="P208" s="22"/>
      <c r="Q208" s="22"/>
      <c r="R208" s="15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45.2" customHeight="1">
      <c r="A209" s="15">
        <f ca="1">IF(MAX($A201:A208)&lt;OFFSET($A209,-(ROW()-ROW(A200)),0),MAX($A201:A208)+1,"")</f>
        <v>8</v>
      </c>
      <c r="B209" s="15" t="str">
        <f ca="1">IF($A209="","",INDEX([1]النتائج!$A$2:$H$1000,INDEX($AA$4:$AO$14,$A209,MATCH($A199,$AA$3:$AP$3,0)),COLUMN(C206)))</f>
        <v xml:space="preserve">رضواني خالد بن امبارك  </v>
      </c>
      <c r="C209" s="15"/>
      <c r="D209" s="15"/>
      <c r="E209" s="15"/>
      <c r="F209" s="15"/>
      <c r="G209" s="23"/>
      <c r="H209" s="15"/>
      <c r="I209" s="23"/>
      <c r="J209" s="15"/>
      <c r="K209" s="15"/>
      <c r="L209" s="15"/>
      <c r="M209" s="15"/>
      <c r="N209" s="17"/>
      <c r="O209" s="18"/>
      <c r="P209" s="22"/>
      <c r="Q209" s="22"/>
      <c r="R209" s="15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45.2" customHeight="1">
      <c r="A210" s="15">
        <f ca="1">IF(MAX($A201:A209)&lt;OFFSET($A210,-(ROW()-ROW(A200)),0),MAX($A201:A209)+1,"")</f>
        <v>9</v>
      </c>
      <c r="B210" s="15" t="str">
        <f ca="1">IF($A210="","",INDEX([1]النتائج!$A$2:$H$1000,INDEX($AA$4:$AO$14,$A210,MATCH($A199,$AA$3:$AP$3,0)),COLUMN(C207)))</f>
        <v>جمال الدين بن علي رضواني</v>
      </c>
      <c r="C210" s="15"/>
      <c r="D210" s="15"/>
      <c r="E210" s="15"/>
      <c r="F210" s="15"/>
      <c r="G210" s="23"/>
      <c r="H210" s="15"/>
      <c r="I210" s="23"/>
      <c r="J210" s="15"/>
      <c r="K210" s="15"/>
      <c r="L210" s="15"/>
      <c r="M210" s="15"/>
      <c r="N210" s="17"/>
      <c r="O210" s="18"/>
      <c r="P210" s="22"/>
      <c r="Q210" s="22"/>
      <c r="R210" s="15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45.2" customHeight="1">
      <c r="A211" s="15">
        <f ca="1">IF(MAX($A201:A210)&lt;OFFSET($A211,-(ROW()-ROW(A200)),0),MAX($A201:A210)+1,"")</f>
        <v>10</v>
      </c>
      <c r="B211" s="15" t="str">
        <f ca="1">IF($A211="","",INDEX([1]النتائج!$A$2:$H$1000,INDEX($AA$4:$AO$14,$A211,MATCH($A199,$AA$3:$AP$3,0)),COLUMN(C208)))</f>
        <v>نصيرة قصي بن الصادق</v>
      </c>
      <c r="C211" s="15"/>
      <c r="D211" s="15"/>
      <c r="E211" s="15"/>
      <c r="F211" s="15"/>
      <c r="G211" s="23"/>
      <c r="H211" s="15"/>
      <c r="I211" s="23"/>
      <c r="J211" s="15"/>
      <c r="K211" s="15"/>
      <c r="L211" s="15"/>
      <c r="M211" s="15"/>
      <c r="N211" s="17"/>
      <c r="O211" s="18"/>
      <c r="P211" s="22"/>
      <c r="Q211" s="22"/>
      <c r="R211" s="15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45.2" customHeight="1">
      <c r="A212" t="str">
        <f ca="1">IF(MAX($A201:A211)&lt;OFFSET($A212,-(ROW()-ROW(A200)),0),MAX($A201:A211)+1,"")</f>
        <v/>
      </c>
      <c r="B212" t="str">
        <f ca="1">IF($A212="","",INDEX([1]النتائج!$A$2:$H$1000,INDEX($AA$4:$AO$14,$A212,MATCH($A$1,$AA$3:$AP$3,0)),COLUMN(C209)))</f>
        <v/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45.2" customHeight="1"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45.2" customHeight="1"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45.2" customHeight="1"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45.2" customHeight="1"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30" customHeight="1"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45" hidden="1" customHeight="1"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22.5" customHeight="1"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45.2" customHeight="1"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45.2" customHeight="1">
      <c r="A221" s="31" t="s">
        <v>181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45.2" customHeight="1">
      <c r="A222" s="29">
        <f>MAX(INDEX([1]النتائج!$AA$2:$AQ$1000,0,MATCH(A221,[1]النتائج!$AA$1:$AP$1,0)))</f>
        <v>7</v>
      </c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45.2" customHeight="1">
      <c r="A223" s="14"/>
      <c r="B223" s="14" t="s">
        <v>0</v>
      </c>
      <c r="C223" s="13" t="s">
        <v>4</v>
      </c>
      <c r="D223" s="13" t="s">
        <v>167</v>
      </c>
      <c r="E223" s="13" t="s">
        <v>168</v>
      </c>
      <c r="F223" s="13" t="s">
        <v>160</v>
      </c>
      <c r="G223" s="13" t="s">
        <v>1</v>
      </c>
      <c r="H223" s="13" t="s">
        <v>161</v>
      </c>
      <c r="I223" s="13" t="s">
        <v>1</v>
      </c>
      <c r="J223" s="13" t="s">
        <v>164</v>
      </c>
      <c r="K223" s="13" t="s">
        <v>165</v>
      </c>
      <c r="L223" s="13" t="s">
        <v>162</v>
      </c>
      <c r="M223" s="13" t="s">
        <v>163</v>
      </c>
      <c r="N223" s="13" t="s">
        <v>1</v>
      </c>
      <c r="O223" s="13" t="s">
        <v>2</v>
      </c>
      <c r="P223" s="13" t="s">
        <v>3</v>
      </c>
      <c r="Q223" s="13"/>
      <c r="R223" s="13" t="s">
        <v>159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45.2" customHeight="1">
      <c r="A224" s="20">
        <f ca="1">IF(MAX($A223:A223)&lt;OFFSET($A224,-(ROW()-ROW(A222)),0),MAX($A223:A223)+1,"")</f>
        <v>1</v>
      </c>
      <c r="B224" s="15" t="str">
        <f ca="1">IF($A224="","",INDEX([1]النتائج!$A$2:$H$1000,INDEX($AA$4:$AO$14,$A224,MATCH($A221,$AA$3:$AP$3,0)),COLUMN(C221)))</f>
        <v xml:space="preserve">سواكر عبد المهيمن بن لمين 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8"/>
      <c r="P224" s="15"/>
      <c r="Q224" s="15"/>
      <c r="R224" s="15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45.2" customHeight="1">
      <c r="A225" s="20">
        <f ca="1">IF(MAX($A223:A224)&lt;OFFSET($A225,-(ROW()-ROW(A222)),0),MAX($A223:A224)+1,"")</f>
        <v>2</v>
      </c>
      <c r="B225" s="15" t="str">
        <f ca="1">IF($A225="","",INDEX([1]النتائج!$A$2:$H$1000,INDEX($AA$4:$AO$14,$A225,MATCH($A221,$AA$3:$AP$3,0)),COLUMN(C222)))</f>
        <v xml:space="preserve">رضواني علاء الدين بن سعد 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8"/>
      <c r="P225" s="15"/>
      <c r="Q225" s="15"/>
      <c r="R225" s="1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45.2" customHeight="1">
      <c r="A226" s="20">
        <f ca="1">IF(MAX($A223:A225)&lt;OFFSET($A226,-(ROW()-ROW(A222)),0),MAX($A223:A225)+1,"")</f>
        <v>3</v>
      </c>
      <c r="B226" s="15" t="str">
        <f ca="1">IF($A226="","",INDEX([1]النتائج!$A$2:$H$1000,INDEX($AA$4:$AO$14,$A226,MATCH($A221,$AA$3:$AP$3,0)),COLUMN(C223)))</f>
        <v xml:space="preserve">زاوي وليد بن إبراهيم 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8"/>
      <c r="P226" s="15"/>
      <c r="Q226" s="15"/>
      <c r="R226" s="15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45.2" customHeight="1">
      <c r="A227" s="20">
        <f ca="1">IF(MAX($A223:A226)&lt;OFFSET($A227,-(ROW()-ROW(A222)),0),MAX($A223:A226)+1,"")</f>
        <v>4</v>
      </c>
      <c r="B227" s="15" t="str">
        <f ca="1">IF($A227="","",INDEX([1]النتائج!$A$2:$H$1000,INDEX($AA$4:$AO$14,$A227,MATCH($A221,$AA$3:$AP$3,0)),COLUMN(C224)))</f>
        <v xml:space="preserve">زقب رضا بن قويدر 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8"/>
      <c r="P227" s="15"/>
      <c r="Q227" s="15"/>
      <c r="R227" s="1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45.2" customHeight="1">
      <c r="A228" s="20">
        <f ca="1">IF(MAX($A223:A227)&lt;OFFSET($A228,-(ROW()-ROW(A222)),0),MAX($A223:A227)+1,"")</f>
        <v>5</v>
      </c>
      <c r="B228" s="15" t="str">
        <f ca="1">IF($A228="","",INDEX([1]النتائج!$A$2:$H$1000,INDEX($AA$4:$AO$14,$A228,MATCH($A221,$AA$3:$AP$3,0)),COLUMN(C225)))</f>
        <v xml:space="preserve">رضواني عمر بن اعمارة 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8"/>
      <c r="P228" s="15"/>
      <c r="Q228" s="15"/>
      <c r="R228" s="15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45.2" customHeight="1">
      <c r="A229" s="20">
        <f ca="1">IF(MAX($A223:A228)&lt;OFFSET($A229,-(ROW()-ROW(A222)),0),MAX($A223:A228)+1,"")</f>
        <v>6</v>
      </c>
      <c r="B229" s="15" t="str">
        <f ca="1">IF($A229="","",INDEX([1]النتائج!$A$2:$H$1000,INDEX($AA$4:$AO$14,$A229,MATCH($A221,$AA$3:$AP$3,0)),COLUMN(C226)))</f>
        <v xml:space="preserve">رضواني عبد العالي بن الطاهر 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8"/>
      <c r="P229" s="15"/>
      <c r="Q229" s="15"/>
      <c r="R229" s="15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45.2" customHeight="1">
      <c r="A230" s="20">
        <f ca="1">IF(MAX($A223:A229)&lt;OFFSET($A230,-(ROW()-ROW(A222)),0),MAX($A223:A229)+1,"")</f>
        <v>7</v>
      </c>
      <c r="B230" s="15" t="str">
        <f ca="1">IF($A230="","",INDEX([1]النتائج!$A$2:$H$1000,INDEX($AA$4:$AO$14,$A230,MATCH($A221,$AA$3:$AP$3,0)),COLUMN(C227)))</f>
        <v>اعمارة بن ابراهيم  صالحي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8"/>
      <c r="P230" s="15"/>
      <c r="Q230" s="15"/>
      <c r="R230" s="15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45.2" customHeight="1">
      <c r="A231" s="15" t="str">
        <f ca="1">IF(MAX($A223:A230)&lt;OFFSET($A231,-(ROW()-ROW(A222)),0),MAX($A223:A230)+1,"")</f>
        <v/>
      </c>
      <c r="B231" s="15" t="str">
        <f ca="1">IF($A231="","",INDEX([1]النتائج!$A$2:$H$1000,INDEX($AA$4:$AO$14,$A231,MATCH($A221,$AA$3:$AP$3,0)),COLUMN(C228)))</f>
        <v/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8"/>
      <c r="P231" s="15"/>
      <c r="Q231" s="15"/>
      <c r="R231" s="15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45.2" customHeight="1">
      <c r="A232" s="15" t="str">
        <f ca="1">IF(MAX($A223:A231)&lt;OFFSET($A232,-(ROW()-ROW(A222)),0),MAX($A223:A231)+1,"")</f>
        <v/>
      </c>
      <c r="B232" s="15" t="str">
        <f ca="1">IF($A232="","",INDEX([1]النتائج!$A$2:$H$1000,INDEX($AA$4:$AO$14,$A232,MATCH($A221,$AA$3:$AP$3,0)),COLUMN(C229)))</f>
        <v/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8"/>
      <c r="P232" s="15"/>
      <c r="Q232" s="15"/>
      <c r="R232" s="15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45.2" customHeight="1">
      <c r="A233" s="15" t="str">
        <f ca="1">IF(MAX($A223:A232)&lt;OFFSET($A233,-(ROW()-ROW(A222)),0),MAX($A223:A232)+1,"")</f>
        <v/>
      </c>
      <c r="B233" s="15" t="str">
        <f ca="1">IF($A233="","",INDEX([1]النتائج!$A$2:$H$1000,INDEX($AA$4:$AO$14,$A233,MATCH($A221,$AA$3:$AP$3,0)),COLUMN(C230)))</f>
        <v/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8"/>
      <c r="P233" s="15"/>
      <c r="Q233" s="15"/>
      <c r="R233" s="15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45.2" customHeight="1">
      <c r="A234" t="str">
        <f ca="1">IF(MAX($A223:A233)&lt;OFFSET($A234,-(ROW()-ROW(A222)),0),MAX($A223:A233)+1,"")</f>
        <v/>
      </c>
      <c r="B234" t="str">
        <f ca="1">IF($A234="","",INDEX([1]النتائج!$A$2:$H$1000,INDEX($AA$4:$AO$14,$A234,MATCH($A$1,$AA$3:$AP$3,0)),COLUMN(C231)))</f>
        <v/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45.2" customHeight="1"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45.2" customHeight="1"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45.2" customHeight="1"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66" customHeight="1"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66" customHeight="1"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66" customHeight="1"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45.2" customHeight="1"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45.2" customHeight="1"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45.2" customHeight="1">
      <c r="A243" s="31" t="s">
        <v>182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45.2" customHeight="1">
      <c r="A244" s="29">
        <f>MAX(INDEX([1]النتائج!$AA$2:$AQ$1000,0,MATCH(A243,[1]النتائج!$AA$1:$AP$1,0)))</f>
        <v>4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45.2" customHeight="1">
      <c r="A245" s="14"/>
      <c r="B245" s="14" t="s">
        <v>0</v>
      </c>
      <c r="C245" s="13" t="s">
        <v>4</v>
      </c>
      <c r="D245" s="13" t="s">
        <v>167</v>
      </c>
      <c r="E245" s="13" t="s">
        <v>168</v>
      </c>
      <c r="F245" s="13" t="s">
        <v>160</v>
      </c>
      <c r="G245" s="13" t="s">
        <v>1</v>
      </c>
      <c r="H245" s="13" t="s">
        <v>161</v>
      </c>
      <c r="I245" s="13" t="s">
        <v>1</v>
      </c>
      <c r="J245" s="13" t="s">
        <v>164</v>
      </c>
      <c r="K245" s="13" t="s">
        <v>165</v>
      </c>
      <c r="L245" s="13" t="s">
        <v>162</v>
      </c>
      <c r="M245" s="13" t="s">
        <v>163</v>
      </c>
      <c r="N245" s="13" t="s">
        <v>1</v>
      </c>
      <c r="O245" s="13" t="s">
        <v>2</v>
      </c>
      <c r="P245" s="13" t="s">
        <v>3</v>
      </c>
      <c r="Q245" s="13"/>
      <c r="R245" s="13" t="s">
        <v>159</v>
      </c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45.2" customHeight="1">
      <c r="A246" s="15">
        <f ca="1">IF(MAX($A245:A245)&lt;OFFSET($A246,-(ROW()-ROW(A244)),0),MAX($A245:A245)+1,"")</f>
        <v>1</v>
      </c>
      <c r="B246" s="15" t="str">
        <f ca="1">IF($A246="","",INDEX([1]النتائج!$A$2:$H$1000,INDEX($AA$4:$AO$14,$A246,MATCH($A243,$AA$3:$AP$3,0)),COLUMN(C243)))</f>
        <v>عطية محمد الصالح بن عمار</v>
      </c>
      <c r="C246" s="15" t="s">
        <v>166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8">
        <f t="shared" ref="O246:O255" si="0">N246/100</f>
        <v>0</v>
      </c>
      <c r="P246" s="15"/>
      <c r="Q246" s="15"/>
      <c r="R246" s="15" t="str">
        <f t="shared" ref="R246:R255" si="1">IF(N246&gt;=60,"ناجح","راسب")</f>
        <v>راسب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45.2" customHeight="1">
      <c r="A247" s="15">
        <f ca="1">IF(MAX($A245:A246)&lt;OFFSET($A247,-(ROW()-ROW(A244)),0),MAX($A245:A246)+1,"")</f>
        <v>2</v>
      </c>
      <c r="B247" s="15" t="str">
        <f ca="1">IF($A247="","",INDEX([1]النتائج!$A$2:$H$1000,INDEX($AA$4:$AO$14,$A247,MATCH($A243,$AA$3:$AP$3,0)),COLUMN(C244)))</f>
        <v>عيسى بن سالم ولابي</v>
      </c>
      <c r="C247" s="15" t="s">
        <v>166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8">
        <f t="shared" si="0"/>
        <v>0</v>
      </c>
      <c r="P247" s="15"/>
      <c r="Q247" s="15"/>
      <c r="R247" s="15" t="str">
        <f t="shared" si="1"/>
        <v>راسب</v>
      </c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45.2" customHeight="1">
      <c r="A248" s="15">
        <f ca="1">IF(MAX($A245:A247)&lt;OFFSET($A248,-(ROW()-ROW(A244)),0),MAX($A245:A247)+1,"")</f>
        <v>3</v>
      </c>
      <c r="B248" s="15" t="str">
        <f ca="1">IF($A248="","",INDEX([1]النتائج!$A$2:$H$1000,INDEX($AA$4:$AO$14,$A248,MATCH($A243,$AA$3:$AP$3,0)),COLUMN(C245)))</f>
        <v>رضواني عبد الكريم بن بوبكر</v>
      </c>
      <c r="C248" s="15" t="s">
        <v>166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8">
        <f t="shared" si="0"/>
        <v>0</v>
      </c>
      <c r="P248" s="15"/>
      <c r="Q248" s="15"/>
      <c r="R248" s="15" t="str">
        <f t="shared" si="1"/>
        <v>راسب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45.2" customHeight="1">
      <c r="A249" s="15">
        <f ca="1">IF(MAX($A245:A248)&lt;OFFSET($A249,-(ROW()-ROW(A244)),0),MAX($A245:A248)+1,"")</f>
        <v>4</v>
      </c>
      <c r="B249" s="15" t="str">
        <f ca="1">IF($A249="","",INDEX([1]النتائج!$A$2:$H$1000,INDEX($AA$4:$AO$14,$A249,MATCH($A243,$AA$3:$AP$3,0)),COLUMN(C246)))</f>
        <v xml:space="preserve">قريرح لزهر بن عبد الرحمان </v>
      </c>
      <c r="C249" s="15" t="s">
        <v>166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8">
        <f t="shared" si="0"/>
        <v>0</v>
      </c>
      <c r="P249" s="15"/>
      <c r="Q249" s="15"/>
      <c r="R249" s="15" t="str">
        <f t="shared" si="1"/>
        <v>راسب</v>
      </c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ht="45.2" customHeight="1">
      <c r="A250" s="15" t="str">
        <f ca="1">IF(MAX($A245:A249)&lt;OFFSET($A250,-(ROW()-ROW(A244)),0),MAX($A245:A249)+1,"")</f>
        <v/>
      </c>
      <c r="B250" s="15" t="str">
        <f ca="1">IF($A250="","",INDEX([1]النتائج!$A$2:$H$1000,INDEX($AA$4:$AO$14,$A250,MATCH($A243,$AA$3:$AP$3,0)),COLUMN(C247)))</f>
        <v/>
      </c>
      <c r="C250" s="15" t="s">
        <v>166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8">
        <f t="shared" si="0"/>
        <v>0</v>
      </c>
      <c r="P250" s="15"/>
      <c r="Q250" s="15"/>
      <c r="R250" s="15" t="str">
        <f t="shared" si="1"/>
        <v>راسب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ht="45.2" customHeight="1">
      <c r="A251" s="15" t="str">
        <f ca="1">IF(MAX($A245:A250)&lt;OFFSET($A251,-(ROW()-ROW(A244)),0),MAX($A245:A250)+1,"")</f>
        <v/>
      </c>
      <c r="B251" s="15" t="str">
        <f ca="1">IF($A251="","",INDEX([1]النتائج!$A$2:$H$1000,INDEX($AA$4:$AO$14,$A251,MATCH($A243,$AA$3:$AP$3,0)),COLUMN(C248)))</f>
        <v/>
      </c>
      <c r="C251" s="15" t="s">
        <v>166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8">
        <f t="shared" si="0"/>
        <v>0</v>
      </c>
      <c r="P251" s="15"/>
      <c r="Q251" s="15"/>
      <c r="R251" s="15" t="str">
        <f t="shared" si="1"/>
        <v>راسب</v>
      </c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ht="45.2" customHeight="1">
      <c r="A252" s="15" t="str">
        <f ca="1">IF(MAX($A245:A251)&lt;OFFSET($A252,-(ROW()-ROW(A244)),0),MAX($A245:A251)+1,"")</f>
        <v/>
      </c>
      <c r="B252" s="15" t="str">
        <f ca="1">IF($A252="","",INDEX([1]النتائج!$A$2:$H$1000,INDEX($AA$4:$AO$14,$A252,MATCH($A243,$AA$3:$AP$3,0)),COLUMN(C249)))</f>
        <v/>
      </c>
      <c r="C252" s="15" t="s">
        <v>166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8">
        <f t="shared" si="0"/>
        <v>0</v>
      </c>
      <c r="P252" s="15"/>
      <c r="Q252" s="15"/>
      <c r="R252" s="15" t="str">
        <f t="shared" si="1"/>
        <v>راسب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ht="45.2" customHeight="1">
      <c r="A253" s="15" t="str">
        <f ca="1">IF(MAX($A245:A252)&lt;OFFSET($A253,-(ROW()-ROW(A244)),0),MAX($A245:A252)+1,"")</f>
        <v/>
      </c>
      <c r="B253" s="15" t="str">
        <f ca="1">IF($A253="","",INDEX([1]النتائج!$A$2:$H$1000,INDEX($AA$4:$AO$14,$A253,MATCH($A243,$AA$3:$AP$3,0)),COLUMN(C250)))</f>
        <v/>
      </c>
      <c r="C253" s="15" t="s">
        <v>166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8">
        <f t="shared" si="0"/>
        <v>0</v>
      </c>
      <c r="P253" s="15"/>
      <c r="Q253" s="15"/>
      <c r="R253" s="15" t="str">
        <f t="shared" si="1"/>
        <v>راسب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ht="45.2" customHeight="1">
      <c r="A254" s="15" t="str">
        <f ca="1">IF(MAX($A245:A253)&lt;OFFSET($A254,-(ROW()-ROW(A244)),0),MAX($A245:A253)+1,"")</f>
        <v/>
      </c>
      <c r="B254" s="15" t="str">
        <f ca="1">IF($A254="","",INDEX([1]النتائج!$A$2:$H$1000,INDEX($AA$4:$AO$14,$A254,MATCH($A243,$AA$3:$AP$3,0)),COLUMN(C251)))</f>
        <v/>
      </c>
      <c r="C254" s="15" t="s">
        <v>166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8">
        <f t="shared" si="0"/>
        <v>0</v>
      </c>
      <c r="P254" s="15"/>
      <c r="Q254" s="15"/>
      <c r="R254" s="15" t="str">
        <f t="shared" si="1"/>
        <v>راسب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ht="45.2" customHeight="1">
      <c r="A255" s="15" t="str">
        <f ca="1">IF(MAX($A245:A254)&lt;OFFSET($A255,-(ROW()-ROW(A244)),0),MAX($A245:A254)+1,"")</f>
        <v/>
      </c>
      <c r="B255" s="15" t="str">
        <f ca="1">IF($A255="","",INDEX([1]النتائج!$A$2:$H$1000,INDEX($AA$4:$AO$14,$A255,MATCH($A243,$AA$3:$AP$3,0)),COLUMN(C252)))</f>
        <v/>
      </c>
      <c r="C255" s="15" t="s">
        <v>166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8">
        <f t="shared" si="0"/>
        <v>0</v>
      </c>
      <c r="P255" s="15"/>
      <c r="Q255" s="15"/>
      <c r="R255" s="15" t="str">
        <f t="shared" si="1"/>
        <v>راسب</v>
      </c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ht="45.2" customHeight="1">
      <c r="A256" t="str">
        <f ca="1">IF(MAX($A245:A255)&lt;OFFSET($A256,-(ROW()-ROW(A244)),0),MAX($A245:A255)+1,"")</f>
        <v/>
      </c>
      <c r="B256" t="str">
        <f ca="1">IF($A256="","",INDEX([1]النتائج!$A$2:$H$1000,INDEX($AA$4:$AO$14,$A256,MATCH($A$1,$AA$3:$AP$3,0)),COLUMN(C253)))</f>
        <v/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ht="45.2" customHeight="1"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ht="45.2" customHeight="1"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ht="45.2" customHeight="1"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ht="45.2" customHeight="1"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ht="45.2" customHeight="1"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ht="45.2" customHeight="1"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ht="45.2" customHeight="1"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ht="45.2" customHeight="1"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ht="45.2" customHeight="1">
      <c r="A265" s="31" t="s">
        <v>183</v>
      </c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ht="45.2" customHeight="1">
      <c r="A266" s="29">
        <f>MAX(INDEX([1]النتائج!$AA$2:$AQ$1000,0,MATCH(A265,[1]النتائج!$AA$1:$AP$1,0)))</f>
        <v>8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ht="45.2" customHeight="1">
      <c r="A267" s="14"/>
      <c r="B267" s="14" t="s">
        <v>0</v>
      </c>
      <c r="C267" s="13" t="s">
        <v>4</v>
      </c>
      <c r="D267" s="13" t="s">
        <v>167</v>
      </c>
      <c r="E267" s="13" t="s">
        <v>168</v>
      </c>
      <c r="F267" s="13" t="s">
        <v>160</v>
      </c>
      <c r="G267" s="13" t="s">
        <v>1</v>
      </c>
      <c r="H267" s="13" t="s">
        <v>161</v>
      </c>
      <c r="I267" s="13" t="s">
        <v>1</v>
      </c>
      <c r="J267" s="13" t="s">
        <v>164</v>
      </c>
      <c r="K267" s="13" t="s">
        <v>165</v>
      </c>
      <c r="L267" s="13" t="s">
        <v>162</v>
      </c>
      <c r="M267" s="13" t="s">
        <v>163</v>
      </c>
      <c r="N267" s="13" t="s">
        <v>1</v>
      </c>
      <c r="O267" s="13" t="s">
        <v>2</v>
      </c>
      <c r="P267" s="13" t="s">
        <v>3</v>
      </c>
      <c r="Q267" s="13"/>
      <c r="R267" s="13" t="s">
        <v>159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ht="45.2" customHeight="1">
      <c r="A268" s="20">
        <f ca="1">IF(MAX($A267:A267)&lt;OFFSET($A268,-(ROW()-ROW(A266)),0),MAX($A267:A267)+1,"")</f>
        <v>1</v>
      </c>
      <c r="B268" s="15" t="str">
        <f ca="1">IF($A268="","",INDEX([1]النتائج!$A$2:$H$1000,INDEX($AA$4:$AO$14,$A268,MATCH($A265,$AA$3:$AP$3,0)),COLUMN(C265)))</f>
        <v xml:space="preserve">عبد الوهاب بن ابراهيم رضواني </v>
      </c>
      <c r="C268" s="15"/>
      <c r="D268" s="15"/>
      <c r="E268" s="15"/>
      <c r="F268" s="15"/>
      <c r="G268" s="23"/>
      <c r="H268" s="15"/>
      <c r="I268" s="23"/>
      <c r="J268" s="15"/>
      <c r="K268" s="15"/>
      <c r="L268" s="15"/>
      <c r="M268" s="15"/>
      <c r="N268" s="17"/>
      <c r="O268" s="18"/>
      <c r="P268" s="22"/>
      <c r="Q268" s="22"/>
      <c r="R268" s="15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ht="45.2" customHeight="1">
      <c r="A269" s="20">
        <f ca="1">IF(MAX($A267:A268)&lt;OFFSET($A269,-(ROW()-ROW(A266)),0),MAX($A267:A268)+1,"")</f>
        <v>2</v>
      </c>
      <c r="B269" s="15" t="str">
        <f ca="1">IF($A269="","",INDEX([1]النتائج!$A$2:$H$1000,INDEX($AA$4:$AO$14,$A269,MATCH($A265,$AA$3:$AP$3,0)),COLUMN(C266)))</f>
        <v>رضواني نصر بن ابراهيم</v>
      </c>
      <c r="C269" s="15"/>
      <c r="D269" s="15"/>
      <c r="E269" s="15"/>
      <c r="F269" s="15"/>
      <c r="G269" s="23"/>
      <c r="H269" s="15"/>
      <c r="I269" s="23"/>
      <c r="J269" s="15"/>
      <c r="K269" s="15"/>
      <c r="L269" s="15"/>
      <c r="M269" s="15"/>
      <c r="N269" s="17"/>
      <c r="O269" s="18"/>
      <c r="P269" s="22"/>
      <c r="Q269" s="22"/>
      <c r="R269" s="15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ht="45.2" customHeight="1">
      <c r="A270" s="20">
        <f ca="1">IF(MAX($A267:A269)&lt;OFFSET($A270,-(ROW()-ROW(A266)),0),MAX($A267:A269)+1,"")</f>
        <v>3</v>
      </c>
      <c r="B270" s="15" t="str">
        <f ca="1">IF($A270="","",INDEX([1]النتائج!$A$2:$H$1000,INDEX($AA$4:$AO$14,$A270,MATCH($A265,$AA$3:$AP$3,0)),COLUMN(C267)))</f>
        <v>يونس بن العيد رضواني</v>
      </c>
      <c r="C270" s="15"/>
      <c r="D270" s="15"/>
      <c r="E270" s="15"/>
      <c r="F270" s="15"/>
      <c r="G270" s="23"/>
      <c r="H270" s="15"/>
      <c r="I270" s="23"/>
      <c r="J270" s="15"/>
      <c r="K270" s="15"/>
      <c r="L270" s="15"/>
      <c r="M270" s="15"/>
      <c r="N270" s="17"/>
      <c r="O270" s="18"/>
      <c r="P270" s="22"/>
      <c r="Q270" s="22"/>
      <c r="R270" s="15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45.2" customHeight="1">
      <c r="A271" s="20">
        <f ca="1">IF(MAX($A267:A270)&lt;OFFSET($A271,-(ROW()-ROW(A266)),0),MAX($A267:A270)+1,"")</f>
        <v>4</v>
      </c>
      <c r="B271" s="15" t="str">
        <f ca="1">IF($A271="","",INDEX([1]النتائج!$A$2:$H$1000,INDEX($AA$4:$AO$14,$A271,MATCH($A265,$AA$3:$AP$3,0)),COLUMN(C268)))</f>
        <v>خليفة بن العيد مناعي</v>
      </c>
      <c r="C271" s="15"/>
      <c r="D271" s="15"/>
      <c r="E271" s="15"/>
      <c r="F271" s="15"/>
      <c r="G271" s="23"/>
      <c r="H271" s="15"/>
      <c r="I271" s="23"/>
      <c r="J271" s="15"/>
      <c r="K271" s="15"/>
      <c r="L271" s="15"/>
      <c r="M271" s="15"/>
      <c r="N271" s="17"/>
      <c r="O271" s="18"/>
      <c r="P271" s="22"/>
      <c r="Q271" s="22"/>
      <c r="R271" s="15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ht="45.2" customHeight="1">
      <c r="A272" s="20">
        <f ca="1">IF(MAX($A267:A271)&lt;OFFSET($A272,-(ROW()-ROW(A266)),0),MAX($A267:A271)+1,"")</f>
        <v>5</v>
      </c>
      <c r="B272" s="15" t="str">
        <f ca="1">IF($A272="","",INDEX([1]النتائج!$A$2:$H$1000,INDEX($AA$4:$AO$14,$A272,MATCH($A265,$AA$3:$AP$3,0)),COLUMN(C269)))</f>
        <v>مناعي بشير بن صالح</v>
      </c>
      <c r="C272" s="15"/>
      <c r="D272" s="15"/>
      <c r="E272" s="15"/>
      <c r="F272" s="15"/>
      <c r="G272" s="23"/>
      <c r="H272" s="15"/>
      <c r="I272" s="23"/>
      <c r="J272" s="15"/>
      <c r="K272" s="15"/>
      <c r="L272" s="15"/>
      <c r="M272" s="15"/>
      <c r="N272" s="17"/>
      <c r="O272" s="18"/>
      <c r="P272" s="22"/>
      <c r="Q272" s="22"/>
      <c r="R272" s="15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ht="45.2" customHeight="1">
      <c r="A273" s="20">
        <f ca="1">IF(MAX($A267:A272)&lt;OFFSET($A273,-(ROW()-ROW(A266)),0),MAX($A267:A272)+1,"")</f>
        <v>6</v>
      </c>
      <c r="B273" s="15" t="str">
        <f ca="1">IF($A273="","",INDEX([1]النتائج!$A$2:$H$1000,INDEX($AA$4:$AO$14,$A273,MATCH($A265,$AA$3:$AP$3,0)),COLUMN(C270)))</f>
        <v>أحمد بن ساعد رضواني</v>
      </c>
      <c r="C273" s="15"/>
      <c r="D273" s="15"/>
      <c r="E273" s="15"/>
      <c r="F273" s="15"/>
      <c r="G273" s="23"/>
      <c r="H273" s="15"/>
      <c r="I273" s="23"/>
      <c r="J273" s="15"/>
      <c r="K273" s="15"/>
      <c r="L273" s="15"/>
      <c r="M273" s="15"/>
      <c r="N273" s="17"/>
      <c r="O273" s="18"/>
      <c r="P273" s="22"/>
      <c r="Q273" s="22"/>
      <c r="R273" s="15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ht="45.2" customHeight="1">
      <c r="A274" s="20">
        <f ca="1">IF(MAX($A267:A273)&lt;OFFSET($A274,-(ROW()-ROW(A266)),0),MAX($A267:A273)+1,"")</f>
        <v>7</v>
      </c>
      <c r="B274" s="15" t="str">
        <f ca="1">IF($A274="","",INDEX([1]النتائج!$A$2:$H$1000,INDEX($AA$4:$AO$14,$A274,MATCH($A265,$AA$3:$AP$3,0)),COLUMN(C271)))</f>
        <v>تقي الدين بن عبد الرحيم باهي</v>
      </c>
      <c r="C274" s="15"/>
      <c r="D274" s="15"/>
      <c r="E274" s="15"/>
      <c r="F274" s="15"/>
      <c r="G274" s="23"/>
      <c r="H274" s="15"/>
      <c r="I274" s="23"/>
      <c r="J274" s="15"/>
      <c r="K274" s="15"/>
      <c r="L274" s="15"/>
      <c r="M274" s="15"/>
      <c r="N274" s="15"/>
      <c r="O274" s="18"/>
      <c r="P274" s="22"/>
      <c r="Q274" s="22"/>
      <c r="R274" s="15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ht="45.2" customHeight="1">
      <c r="A275" s="15">
        <f ca="1">IF(MAX($A267:A274)&lt;OFFSET($A275,-(ROW()-ROW(A266)),0),MAX($A267:A274)+1,"")</f>
        <v>8</v>
      </c>
      <c r="B275" s="15" t="str">
        <f ca="1">IF($A275="","",INDEX([1]النتائج!$A$2:$H$1000,INDEX($AA$4:$AO$14,$A275,MATCH($A265,$AA$3:$AP$3,0)),COLUMN(C272)))</f>
        <v>محمد رضا بن عبد الرحيم باهي</v>
      </c>
      <c r="C275" s="15"/>
      <c r="D275" s="15"/>
      <c r="E275" s="15"/>
      <c r="F275" s="15"/>
      <c r="G275" s="23"/>
      <c r="H275" s="15"/>
      <c r="I275" s="23"/>
      <c r="J275" s="15"/>
      <c r="K275" s="15"/>
      <c r="L275" s="15"/>
      <c r="M275" s="15"/>
      <c r="N275" s="15"/>
      <c r="O275" s="18"/>
      <c r="P275" s="22"/>
      <c r="Q275" s="22"/>
      <c r="R275" s="15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45.2" customHeight="1">
      <c r="A276" s="15" t="str">
        <f ca="1">IF(MAX($A267:A275)&lt;OFFSET($A276,-(ROW()-ROW(A266)),0),MAX($A267:A275)+1,"")</f>
        <v/>
      </c>
      <c r="B276" s="15" t="str">
        <f ca="1">IF($A276="","",INDEX([1]النتائج!$A$2:$H$1000,INDEX($AA$4:$AO$14,$A276,MATCH($A265,$AA$3:$AP$3,0)),COLUMN(C273)))</f>
        <v/>
      </c>
      <c r="C276" s="15"/>
      <c r="D276" s="15"/>
      <c r="E276" s="15"/>
      <c r="F276" s="15"/>
      <c r="G276" s="23"/>
      <c r="H276" s="15"/>
      <c r="I276" s="23"/>
      <c r="J276" s="15"/>
      <c r="K276" s="15"/>
      <c r="L276" s="15"/>
      <c r="M276" s="15"/>
      <c r="N276" s="15"/>
      <c r="O276" s="18"/>
      <c r="P276" s="22"/>
      <c r="Q276" s="22"/>
      <c r="R276" s="15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45.2" customHeight="1">
      <c r="A277" s="15" t="str">
        <f ca="1">IF(MAX($A267:A276)&lt;OFFSET($A277,-(ROW()-ROW(A266)),0),MAX($A267:A276)+1,"")</f>
        <v/>
      </c>
      <c r="B277" s="15" t="str">
        <f ca="1">IF($A277="","",INDEX([1]النتائج!$A$2:$H$1000,INDEX($AA$4:$AO$14,$A277,MATCH($A265,$AA$3:$AP$3,0)),COLUMN(C274)))</f>
        <v/>
      </c>
      <c r="C277" s="15"/>
      <c r="D277" s="15"/>
      <c r="E277" s="15"/>
      <c r="F277" s="15"/>
      <c r="G277" s="23"/>
      <c r="H277" s="15"/>
      <c r="I277" s="23"/>
      <c r="J277" s="15"/>
      <c r="K277" s="15"/>
      <c r="L277" s="15"/>
      <c r="M277" s="15"/>
      <c r="N277" s="15"/>
      <c r="O277" s="18"/>
      <c r="P277" s="22"/>
      <c r="Q277" s="22"/>
      <c r="R277" s="15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ht="45.2" customHeight="1">
      <c r="A278" t="str">
        <f ca="1">IF(MAX($A267:A277)&lt;OFFSET($A278,-(ROW()-ROW(A266)),0),MAX($A267:A277)+1,"")</f>
        <v/>
      </c>
      <c r="B278" t="str">
        <f ca="1">IF($A278="","",INDEX([1]النتائج!$A$2:$H$1000,INDEX($AA$4:$AO$14,$A278,MATCH($A$1,$AA$3:$AP$3,0)),COLUMN(C275)))</f>
        <v/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ht="45.2" customHeight="1"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ht="45.2" customHeight="1"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ht="45.2" customHeight="1"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ht="16.5" customHeight="1"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ht="9.75" customHeight="1"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45.2" customHeight="1"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45.2" customHeight="1"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45.2" customHeight="1"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45.2" customHeight="1">
      <c r="A287" s="31" t="s">
        <v>184</v>
      </c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ht="45.2" customHeight="1">
      <c r="A288" s="29">
        <f>MAX(INDEX([1]النتائج!$AA$2:$AQ$1000,0,MATCH(A287,[1]النتائج!$AA$1:$AP$1,0)))</f>
        <v>6</v>
      </c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ht="45.2" customHeight="1">
      <c r="A289" s="14"/>
      <c r="B289" s="14" t="s">
        <v>0</v>
      </c>
      <c r="C289" s="13" t="s">
        <v>4</v>
      </c>
      <c r="D289" s="13" t="s">
        <v>167</v>
      </c>
      <c r="E289" s="13" t="s">
        <v>168</v>
      </c>
      <c r="F289" s="13" t="s">
        <v>160</v>
      </c>
      <c r="G289" s="13" t="s">
        <v>1</v>
      </c>
      <c r="H289" s="13" t="s">
        <v>161</v>
      </c>
      <c r="I289" s="13" t="s">
        <v>1</v>
      </c>
      <c r="J289" s="13" t="s">
        <v>164</v>
      </c>
      <c r="K289" s="13" t="s">
        <v>165</v>
      </c>
      <c r="L289" s="13" t="s">
        <v>162</v>
      </c>
      <c r="M289" s="13" t="s">
        <v>163</v>
      </c>
      <c r="N289" s="13" t="s">
        <v>1</v>
      </c>
      <c r="O289" s="13" t="s">
        <v>2</v>
      </c>
      <c r="P289" s="13" t="s">
        <v>3</v>
      </c>
      <c r="Q289" s="13"/>
      <c r="R289" s="13" t="s">
        <v>159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ht="45.2" customHeight="1">
      <c r="A290" s="20">
        <f ca="1">IF(MAX($A289:A289)&lt;OFFSET($A290,-(ROW()-ROW(A288)),0),MAX($A289:A289)+1,"")</f>
        <v>1</v>
      </c>
      <c r="B290" s="15" t="str">
        <f ca="1">IF($A290="","",INDEX([1]النتائج!$A$2:$H$1000,INDEX($AA$4:$AO$14,$A290,MATCH($A287,$AA$3:$AP$3,0)),COLUMN(C287)))</f>
        <v>نصرات نصر الدين بن البشير</v>
      </c>
      <c r="C290" s="15"/>
      <c r="D290" s="15"/>
      <c r="E290" s="15"/>
      <c r="F290" s="15"/>
      <c r="G290" s="23"/>
      <c r="H290" s="15"/>
      <c r="I290" s="23"/>
      <c r="J290" s="15"/>
      <c r="K290" s="15"/>
      <c r="L290" s="15"/>
      <c r="M290" s="15"/>
      <c r="N290" s="15"/>
      <c r="O290" s="18"/>
      <c r="P290" s="22"/>
      <c r="Q290" s="22"/>
      <c r="R290" s="15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ht="45.2" customHeight="1">
      <c r="A291" s="20">
        <f ca="1">IF(MAX($A289:A290)&lt;OFFSET($A291,-(ROW()-ROW(A288)),0),MAX($A289:A290)+1,"")</f>
        <v>2</v>
      </c>
      <c r="B291" s="15" t="str">
        <f ca="1">IF($A291="","",INDEX([1]النتائج!$A$2:$H$1000,INDEX($AA$4:$AO$14,$A291,MATCH($A287,$AA$3:$AP$3,0)),COLUMN(C288)))</f>
        <v xml:space="preserve">قعري داود بن عبد الرحيم </v>
      </c>
      <c r="C291" s="15"/>
      <c r="D291" s="15"/>
      <c r="E291" s="15"/>
      <c r="F291" s="15"/>
      <c r="G291" s="23"/>
      <c r="H291" s="15"/>
      <c r="I291" s="23"/>
      <c r="J291" s="15"/>
      <c r="K291" s="15"/>
      <c r="L291" s="15"/>
      <c r="M291" s="15"/>
      <c r="N291" s="15"/>
      <c r="O291" s="18"/>
      <c r="P291" s="22"/>
      <c r="Q291" s="22"/>
      <c r="R291" s="15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ht="45.2" customHeight="1">
      <c r="A292" s="20">
        <f ca="1">IF(MAX($A289:A291)&lt;OFFSET($A292,-(ROW()-ROW(A288)),0),MAX($A289:A291)+1,"")</f>
        <v>3</v>
      </c>
      <c r="B292" s="15" t="str">
        <f ca="1">IF($A292="","",INDEX([1]النتائج!$A$2:$H$1000,INDEX($AA$4:$AO$14,$A292,MATCH($A287,$AA$3:$AP$3,0)),COLUMN(C289)))</f>
        <v>ولابي عبد الفتاح بن السعيد</v>
      </c>
      <c r="C292" s="15"/>
      <c r="D292" s="15"/>
      <c r="E292" s="15"/>
      <c r="F292" s="15"/>
      <c r="G292" s="23"/>
      <c r="H292" s="15"/>
      <c r="I292" s="23"/>
      <c r="J292" s="15"/>
      <c r="K292" s="15"/>
      <c r="L292" s="15"/>
      <c r="M292" s="15"/>
      <c r="N292" s="15"/>
      <c r="O292" s="18"/>
      <c r="P292" s="22"/>
      <c r="Q292" s="22"/>
      <c r="R292" s="15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45.2" customHeight="1">
      <c r="A293" s="20">
        <f ca="1">IF(MAX($A289:A292)&lt;OFFSET($A293,-(ROW()-ROW(A288)),0),MAX($A289:A292)+1,"")</f>
        <v>4</v>
      </c>
      <c r="B293" s="15" t="str">
        <f ca="1">IF($A293="","",INDEX([1]النتائج!$A$2:$H$1000,INDEX($AA$4:$AO$14,$A293,MATCH($A287,$AA$3:$AP$3,0)),COLUMN(C290)))</f>
        <v>رضواني يحيى بن سعد</v>
      </c>
      <c r="C293" s="15"/>
      <c r="D293" s="15"/>
      <c r="E293" s="15"/>
      <c r="F293" s="15"/>
      <c r="G293" s="23"/>
      <c r="H293" s="15"/>
      <c r="I293" s="23"/>
      <c r="J293" s="15"/>
      <c r="K293" s="15"/>
      <c r="L293" s="15"/>
      <c r="M293" s="15"/>
      <c r="N293" s="15"/>
      <c r="O293" s="18"/>
      <c r="P293" s="22"/>
      <c r="Q293" s="22"/>
      <c r="R293" s="15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45.2" customHeight="1">
      <c r="A294" s="20">
        <f ca="1">IF(MAX($A289:A293)&lt;OFFSET($A294,-(ROW()-ROW(A288)),0),MAX($A289:A293)+1,"")</f>
        <v>5</v>
      </c>
      <c r="B294" s="15" t="str">
        <f ca="1">IF($A294="","",INDEX([1]النتائج!$A$2:$H$1000,INDEX($AA$4:$AO$14,$A294,MATCH($A287,$AA$3:$AP$3,0)),COLUMN(C291)))</f>
        <v>زاوي حذيفة بن محمد الصغير</v>
      </c>
      <c r="C294" s="15"/>
      <c r="D294" s="15"/>
      <c r="E294" s="15"/>
      <c r="F294" s="15"/>
      <c r="G294" s="23"/>
      <c r="H294" s="15"/>
      <c r="I294" s="23"/>
      <c r="J294" s="15"/>
      <c r="K294" s="15"/>
      <c r="L294" s="15"/>
      <c r="M294" s="15"/>
      <c r="N294" s="15"/>
      <c r="O294" s="18"/>
      <c r="P294" s="15"/>
      <c r="Q294" s="15"/>
      <c r="R294" s="15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ht="45.2" customHeight="1">
      <c r="A295" s="20">
        <f ca="1">IF(MAX($A289:A294)&lt;OFFSET($A295,-(ROW()-ROW(A288)),0),MAX($A289:A294)+1,"")</f>
        <v>6</v>
      </c>
      <c r="B295" s="15" t="str">
        <f ca="1">IF($A295="","",INDEX([1]النتائج!$A$2:$H$1000,INDEX($AA$4:$AO$14,$A295,MATCH($A287,$AA$3:$AP$3,0)),COLUMN(C292)))</f>
        <v>رضواني الطالب مسعود بن عبد الوهاب</v>
      </c>
      <c r="C295" s="15"/>
      <c r="D295" s="15"/>
      <c r="E295" s="15"/>
      <c r="F295" s="15"/>
      <c r="G295" s="23"/>
      <c r="H295" s="15"/>
      <c r="I295" s="23"/>
      <c r="J295" s="15"/>
      <c r="K295" s="15"/>
      <c r="L295" s="15"/>
      <c r="M295" s="15"/>
      <c r="N295" s="15"/>
      <c r="O295" s="18"/>
      <c r="P295" s="15"/>
      <c r="Q295" s="15"/>
      <c r="R295" s="15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ht="45.2" customHeight="1">
      <c r="A296" s="20" t="str">
        <f ca="1">IF(MAX($A289:A295)&lt;OFFSET($A296,-(ROW()-ROW(A288)),0),MAX($A289:A295)+1,"")</f>
        <v/>
      </c>
      <c r="B296" s="15" t="str">
        <f ca="1">IF($A296="","",INDEX([1]النتائج!$A$2:$H$1000,INDEX($AA$4:$AO$14,$A296,MATCH($A287,$AA$3:$AP$3,0)),COLUMN(C293)))</f>
        <v/>
      </c>
      <c r="C296" s="15"/>
      <c r="D296" s="15"/>
      <c r="E296" s="15"/>
      <c r="F296" s="15"/>
      <c r="G296" s="23"/>
      <c r="H296" s="15"/>
      <c r="I296" s="23"/>
      <c r="J296" s="15"/>
      <c r="K296" s="15"/>
      <c r="L296" s="15"/>
      <c r="M296" s="15"/>
      <c r="N296" s="15"/>
      <c r="O296" s="18"/>
      <c r="P296" s="15"/>
      <c r="Q296" s="15"/>
      <c r="R296" s="15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ht="45.2" customHeight="1">
      <c r="A297" s="15" t="str">
        <f ca="1">IF(MAX($A289:A296)&lt;OFFSET($A297,-(ROW()-ROW(A288)),0),MAX($A289:A296)+1,"")</f>
        <v/>
      </c>
      <c r="B297" s="15" t="str">
        <f ca="1">IF($A297="","",INDEX([1]النتائج!$A$2:$H$1000,INDEX($AA$4:$AO$14,$A297,MATCH($A287,$AA$3:$AP$3,0)),COLUMN(C294)))</f>
        <v/>
      </c>
      <c r="C297" s="15"/>
      <c r="D297" s="15"/>
      <c r="E297" s="15"/>
      <c r="F297" s="15"/>
      <c r="G297" s="23"/>
      <c r="H297" s="15"/>
      <c r="I297" s="23"/>
      <c r="J297" s="15"/>
      <c r="K297" s="15"/>
      <c r="L297" s="15"/>
      <c r="M297" s="15"/>
      <c r="N297" s="15"/>
      <c r="O297" s="18"/>
      <c r="P297" s="15"/>
      <c r="Q297" s="15"/>
      <c r="R297" s="15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ht="45.2" customHeight="1">
      <c r="A298" s="15" t="str">
        <f ca="1">IF(MAX($A289:A297)&lt;OFFSET($A298,-(ROW()-ROW(A288)),0),MAX($A289:A297)+1,"")</f>
        <v/>
      </c>
      <c r="B298" s="15" t="str">
        <f ca="1">IF($A298="","",INDEX([1]النتائج!$A$2:$H$1000,INDEX($AA$4:$AO$14,$A298,MATCH($A287,$AA$3:$AP$3,0)),COLUMN(C295)))</f>
        <v/>
      </c>
      <c r="C298" s="15"/>
      <c r="D298" s="15"/>
      <c r="E298" s="15"/>
      <c r="F298" s="15"/>
      <c r="G298" s="23"/>
      <c r="H298" s="15"/>
      <c r="I298" s="23"/>
      <c r="J298" s="15"/>
      <c r="K298" s="15"/>
      <c r="L298" s="15"/>
      <c r="M298" s="15"/>
      <c r="N298" s="15"/>
      <c r="O298" s="18"/>
      <c r="P298" s="15"/>
      <c r="Q298" s="15"/>
      <c r="R298" s="15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ht="45.2" customHeight="1">
      <c r="A299" s="15" t="str">
        <f ca="1">IF(MAX($A289:A298)&lt;OFFSET($A299,-(ROW()-ROW(A288)),0),MAX($A289:A298)+1,"")</f>
        <v/>
      </c>
      <c r="B299" s="15" t="str">
        <f ca="1">IF($A299="","",INDEX([1]النتائج!$A$2:$H$1000,INDEX($AA$4:$AO$14,$A299,MATCH($A287,$AA$3:$AP$3,0)),COLUMN(C296)))</f>
        <v/>
      </c>
      <c r="C299" s="15"/>
      <c r="D299" s="15"/>
      <c r="E299" s="15"/>
      <c r="F299" s="15"/>
      <c r="G299" s="23"/>
      <c r="H299" s="15"/>
      <c r="I299" s="23"/>
      <c r="J299" s="15"/>
      <c r="K299" s="15"/>
      <c r="L299" s="15"/>
      <c r="M299" s="15"/>
      <c r="N299" s="15"/>
      <c r="O299" s="18"/>
      <c r="P299" s="15"/>
      <c r="Q299" s="15"/>
      <c r="R299" s="15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ht="45.2" customHeight="1">
      <c r="A300" t="str">
        <f ca="1">IF(MAX($A289:A299)&lt;OFFSET($A300,-(ROW()-ROW(A288)),0),MAX($A289:A299)+1,"")</f>
        <v/>
      </c>
      <c r="B300" t="str">
        <f ca="1">IF($A300="","",INDEX([1]النتائج!$A$2:$H$1000,INDEX($AA$4:$AO$14,$A300,MATCH($A$1,$AA$3:$AP$3,0)),COLUMN(C297)))</f>
        <v/>
      </c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ht="45.2" customHeight="1"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ht="45.2" customHeight="1"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45.2" customHeight="1"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ht="45.2" customHeight="1"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27:40" ht="45.2" customHeight="1"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27:40" ht="45.2" customHeight="1"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27:40" ht="45.2" customHeight="1"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27:40" ht="45.2" customHeight="1"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27:40" ht="45.2" customHeight="1"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27:40" ht="45.2" customHeight="1"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27:40" ht="45.2" customHeight="1"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27:40" ht="45.2" customHeight="1"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27:40" ht="45.2" customHeight="1"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27:40" ht="45.2" customHeight="1"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27:40" ht="45.2" customHeight="1"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27:40" ht="45.2" customHeight="1"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27:40" ht="45.2" customHeight="1"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27:40" ht="45.2" customHeight="1"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27:40" ht="45.2" customHeight="1"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27:40" ht="45.2" customHeight="1"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27:40" ht="45.2" customHeight="1"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27:40" ht="45.2" customHeight="1"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27:40" ht="45.2" customHeight="1"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27:40" ht="45.2" customHeight="1"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27:40" ht="45.2" customHeight="1"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27:40" ht="45.2" customHeight="1"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27:40" ht="45.2" customHeight="1"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27:40" ht="45.2" customHeight="1"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27:40" ht="45.2" customHeight="1"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27:40" ht="45.2" customHeight="1"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27:40" ht="45.2" customHeight="1"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27:40" ht="45.2" customHeight="1"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27:40" ht="45.2" customHeight="1"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27:40" ht="45.2" customHeight="1"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27:40" ht="45.2" customHeight="1"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27:40" ht="45.2" customHeight="1"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27:40" ht="45.2" customHeight="1"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27:40" ht="45.2" customHeight="1"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27:40" ht="45.2" customHeight="1"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27:40" ht="45.2" customHeight="1"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27:40" ht="45.2" customHeight="1"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27:40" ht="45.2" customHeight="1"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27:40" ht="45.2" customHeight="1"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27:40" ht="45.2" customHeight="1"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27:40" ht="45.2" customHeight="1"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27:40" ht="45.2" customHeight="1"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27:40" ht="45.2" customHeight="1"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27:40" ht="45.2" customHeight="1"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27:40" ht="45.2" customHeight="1"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27:40" ht="45.2" customHeight="1"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27:40" ht="45.2" customHeight="1"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27:40" ht="45.2" customHeight="1"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27:40" ht="45.2" customHeight="1"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27:40" ht="45.2" customHeight="1"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27:40" ht="45.2" customHeight="1"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27:40" ht="45.2" customHeight="1"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27:40" ht="45.2" customHeight="1"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27:40" ht="45.2" customHeight="1"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27:40" ht="45.2" customHeight="1"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27:40" ht="45.2" customHeight="1"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27:40" ht="45.2" customHeight="1"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27:40" ht="45.2" customHeight="1"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27:40" ht="45.2" customHeight="1"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27:40" ht="45.2" customHeight="1"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27:40" ht="45.2" customHeight="1"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27:40" ht="45.2" customHeight="1"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27:40" ht="45.2" customHeight="1"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27:40" ht="45.2" customHeight="1"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27:40" ht="45.2" customHeight="1"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27:40" ht="45.2" customHeight="1"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27:40" ht="45.2" customHeight="1"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27:40" ht="45.2" customHeight="1"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27:40" ht="45.2" customHeight="1"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27:40" ht="45.2" customHeight="1"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27:40" ht="45.2" customHeight="1"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27:40" ht="45.2" customHeight="1"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27:40" ht="45.2" customHeight="1"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27:40" ht="45.2" customHeight="1"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27:40" ht="45.2" customHeight="1"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27:40" ht="45.2" customHeight="1"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27:40" ht="45.2" customHeight="1"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27:40" ht="45.2" customHeight="1"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27:40" ht="45.2" customHeight="1"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27:40" ht="45.2" customHeight="1"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27:40" ht="45.2" customHeight="1"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27:40" ht="45.2" customHeight="1"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27:40" ht="45.2" customHeight="1"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27:40" ht="45.2" customHeight="1"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27:40" ht="45.2" customHeight="1"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27:40" ht="45.2" customHeight="1"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27:40" ht="45.2" customHeight="1"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27:40" ht="45.2" customHeight="1"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27:40" ht="45.2" customHeight="1"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27:40" ht="45.2" customHeight="1"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27:40" ht="45.2" customHeight="1"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27:40" ht="45.2" customHeight="1"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27:40" ht="45.2" customHeight="1"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27:40" ht="45.2" customHeight="1"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27:40" ht="45.2" customHeight="1"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27:40" ht="45.2" customHeight="1"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27:40" ht="45.2" customHeight="1"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27:40" ht="45.2" customHeight="1"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27:40" ht="45.2" customHeight="1"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27:40" ht="45.2" customHeight="1"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27:40" ht="45.2" customHeight="1"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27:40" ht="45.2" customHeight="1"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27:40" ht="45.2" customHeight="1"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27:40" ht="45.2" customHeight="1"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27:40" ht="45.2" customHeight="1"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27:40" ht="45.2" customHeight="1"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27:40" ht="45.2" customHeight="1"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27:40" ht="45.2" customHeight="1"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27:40" ht="45.2" customHeight="1"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27:40" ht="45.2" customHeight="1"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27:40" ht="45.2" customHeight="1"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27:40" ht="45.2" customHeight="1"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27:40" ht="45.2" customHeight="1"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27:40" ht="45.2" customHeight="1"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27:40" ht="45.2" customHeight="1"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27:40" ht="45.2" customHeight="1"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27:40" ht="45.2" customHeight="1"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27:40" ht="45.2" customHeight="1"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27:40" ht="45.2" customHeight="1"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27:40" ht="45.2" customHeight="1"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27:40" ht="45.2" customHeight="1"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27:40" ht="45.2" customHeight="1"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pans="27:40" ht="45.2" customHeight="1"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27:40" ht="45.2" customHeight="1"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27:40" ht="45.2" customHeight="1"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27:40" ht="45.2" customHeight="1"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27:40" ht="45.2" customHeight="1"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27:40" ht="45.2" customHeight="1"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27:40" ht="45.2" customHeight="1"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27:40" ht="45.2" customHeight="1"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27:40" ht="45.2" customHeight="1"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27:40" ht="45.2" customHeight="1"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27:40" ht="45.2" customHeight="1"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27:40" ht="45.2" customHeight="1"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27:40" ht="45.2" customHeight="1"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27:40" ht="45.2" customHeight="1"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27:40" ht="45.2" customHeight="1"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27:40" ht="45.2" customHeight="1"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27:40" ht="45.2" customHeight="1"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27:40" ht="45.2" customHeight="1"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27:40" ht="45.2" customHeight="1"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27:40" ht="45.2" customHeight="1"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27:40" ht="45.2" customHeight="1"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27:40" ht="45.2" customHeight="1"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pans="27:40" ht="45.2" customHeight="1"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27:40" ht="45.2" customHeight="1"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27:40" ht="45.2" customHeight="1"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27:40" ht="45.2" customHeight="1"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27:40" ht="45.2" customHeight="1"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27:40" ht="45.2" customHeight="1"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27:40" ht="45.2" customHeight="1"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27:40" ht="45.2" customHeight="1"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27:40" ht="45.2" customHeight="1"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27:40" ht="45.2" customHeight="1"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27:40" ht="45.2" customHeight="1"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27:40" ht="45.2" customHeight="1"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27:40" ht="45.2" customHeight="1"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27:40" ht="45.2" customHeight="1"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27:40" ht="45.2" customHeight="1"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27:40" ht="45.2" customHeight="1"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27:40" ht="45.2" customHeight="1"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27:40" ht="45.2" customHeight="1"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27:40" ht="45.2" customHeight="1"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27:40" ht="45.2" customHeight="1"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27:40" ht="45.2" customHeight="1"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27:40" ht="45.2" customHeight="1"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27:40" ht="45.2" customHeight="1"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27:40" ht="45.2" customHeight="1"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27:40" ht="45.2" customHeight="1"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27:40" ht="45.2" customHeight="1"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27:40" ht="45.2" customHeight="1"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27:40" ht="45.2" customHeight="1"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27:40" ht="45.2" customHeight="1"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spans="27:40" ht="45.2" customHeight="1"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27:40" ht="45.2" customHeight="1"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27:40" ht="45.2" customHeight="1"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spans="27:40" ht="45.2" customHeight="1"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27:40" ht="45.2" customHeight="1"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27:40" ht="45.2" customHeight="1"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27:40" ht="45.2" customHeight="1"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27:40" ht="42.6" customHeight="1"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27:40" ht="42.6" customHeight="1"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27:40" ht="42.6" customHeight="1"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spans="27:40" ht="42.6" customHeight="1"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27:40" ht="42.6" customHeight="1"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27:40" ht="42.6" customHeight="1"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27:40" ht="42.6" customHeight="1"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27:40" ht="42.6" customHeight="1"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27:40" ht="42.6" customHeight="1"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spans="27:40" ht="42.6" customHeight="1"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27:40" ht="42.6" customHeight="1"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27:40" ht="42.6" customHeight="1"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27:40" ht="42.6" customHeight="1"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27:40" ht="42.6" customHeight="1"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27:40" ht="42.6" customHeight="1"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27:40" ht="42.6" customHeight="1"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27:40" ht="42.6" customHeight="1"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27:40" ht="42.6" customHeight="1"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27:40" ht="42.6" customHeight="1"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27:40" ht="42.6" customHeight="1"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27:40" ht="42.6" customHeight="1"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27:40" ht="42.6" customHeight="1"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27:40" ht="42.6" customHeight="1"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27:40" ht="42.6" customHeight="1"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27:40" ht="42.6" customHeight="1"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27:40" ht="42.6" customHeight="1"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27:40" ht="42.6" customHeight="1"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27:40" ht="42.6" customHeight="1"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27:40" ht="42.6" customHeight="1"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27:40" ht="42.6" customHeight="1"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27:40" ht="42.6" customHeight="1"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27:40" ht="42.6" customHeight="1"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27:40" ht="42.6" customHeight="1"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27:40" ht="42.6" customHeight="1"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27:40" ht="42.6" customHeight="1"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27:40" ht="42.6" customHeight="1"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27:40" ht="42.6" customHeight="1"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27:40" ht="42.6" customHeight="1"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27:40" ht="42.6" customHeight="1"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27:40" ht="42.6" customHeight="1"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27:40" ht="42.6" customHeight="1"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27:40" ht="42.6" customHeight="1"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27:40" ht="42.6" customHeight="1"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27:40" ht="42.6" customHeight="1"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27:40" ht="42.6" customHeight="1"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27:40" ht="42.6" customHeight="1"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27:40" ht="42.6" customHeight="1"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27:40" ht="42.6" customHeight="1"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27:40" ht="42.6" customHeight="1"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27:40" ht="42.6" customHeight="1"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27:40" ht="42.6" customHeight="1"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27:40" ht="42.6" customHeight="1"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27:40" ht="42.6" customHeight="1"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27:40" ht="42.6" customHeight="1"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27:40" ht="42.6" customHeight="1"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27:40" ht="42.6" customHeight="1"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27:40" ht="42.6" customHeight="1"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27:40" ht="42.6" customHeight="1"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27:40" ht="42.6" customHeight="1"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27:40" ht="42.6" customHeight="1"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27:40" ht="42.6" customHeight="1"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27:40" ht="42.6" customHeight="1"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27:40" ht="42.6" customHeight="1"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27:40" ht="42.6" customHeight="1"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27:40" ht="42.6" customHeight="1"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27:40" ht="42.6" customHeight="1"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27:40" ht="42.6" customHeight="1"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27:40" ht="42.6" customHeight="1"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27:40" ht="42.6" customHeight="1"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27:40" ht="42.6" customHeight="1"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27:40" ht="42.6" customHeight="1"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27:40" ht="42.6" customHeight="1"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27:40" ht="42.6" customHeight="1"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27:40" ht="42.6" customHeight="1"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27:40" ht="42.6" customHeight="1"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27:40" ht="42.6" customHeight="1"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27:40" ht="42.6" customHeight="1"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27:40" ht="42.6" customHeight="1"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27:40" ht="42.6" customHeight="1"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27:40" ht="42.6" customHeight="1"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27:40" ht="42.6" customHeight="1"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27:40" ht="42.6" customHeight="1"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27:40" ht="42.6" customHeight="1"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27:40" ht="42.6" customHeight="1"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27:40" ht="45.2" customHeight="1"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27:40" ht="45.2" customHeight="1"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27:40" ht="45.2" customHeight="1"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27:40" ht="45.2" customHeight="1"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27:40" ht="45.2" customHeight="1"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27:40" ht="45.2" customHeight="1"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27:40" ht="45.2" customHeight="1"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27:40" ht="45.2" customHeight="1"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27:40" ht="45.2" customHeight="1"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27:40" ht="45.2" customHeight="1"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27:40" ht="45.2" customHeight="1"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27:40" ht="45.2" customHeight="1"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27:40" ht="45.2" customHeight="1"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27:40" ht="45.2" customHeight="1"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27:40" ht="45.2" customHeight="1"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27:40" ht="45.2" customHeight="1"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27:40" ht="45.2" customHeight="1"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27:40" ht="45.2" customHeight="1"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27:40" ht="45.2" customHeight="1"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27:40" ht="45.2" customHeight="1"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27:40" ht="45.2" customHeight="1"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27:40" ht="45.2" customHeight="1"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27:40" ht="45.2" customHeight="1"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27:40" ht="45.2" customHeight="1"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27:40" ht="45.2" customHeight="1"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27:40" ht="45.2" customHeight="1"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27:40" ht="45.2" customHeight="1"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27:40" ht="45.2" customHeight="1"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27:40" ht="45.2" customHeight="1"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27:40" ht="45.2" customHeight="1"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27:40" ht="45.2" customHeight="1"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27:40" ht="45.2" customHeight="1"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27:40" ht="45.2" customHeight="1"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27:40" ht="45.2" customHeight="1"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27:40" ht="45.2" customHeight="1"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27:40" ht="45.2" customHeight="1"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27:40" ht="45.2" customHeight="1"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27:40" ht="45.2" customHeight="1"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27:40" ht="45.2" customHeight="1"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27:40" ht="45.2" customHeight="1"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27:40" ht="45.2" customHeight="1"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27:40" ht="45.2" customHeight="1"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27:40" ht="45.2" customHeight="1"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27:40" ht="45.2" customHeight="1"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27:40" ht="45.2" customHeight="1"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27:40" ht="45.2" customHeight="1"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27:40" ht="45.2" customHeight="1"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27:40" ht="45.2" customHeight="1"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27:40" ht="45.2" customHeight="1"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27:40" ht="45.2" customHeight="1"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27:40" ht="45.2" customHeight="1"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27:40" ht="45.2" customHeight="1"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27:40" ht="45.2" customHeight="1"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27:40" ht="45.2" customHeight="1"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27:40" ht="45.2" customHeight="1"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27:40" ht="45.2" customHeight="1"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27:40" ht="45.2" customHeight="1"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27:40" ht="45.2" customHeight="1"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27:40" ht="45.2" customHeight="1"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27:40" ht="45.2" customHeight="1"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27:40" ht="45.2" customHeight="1"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27:40" ht="45.2" customHeight="1"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27:40" ht="45.2" customHeight="1"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27:40" ht="45.2" customHeight="1"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27:40" ht="45.2" customHeight="1"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27:40" ht="45.2" customHeight="1"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27:40" ht="45.2" customHeight="1"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27:40" ht="45.2" customHeight="1"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27:40" ht="45.2" customHeight="1"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27:40" ht="45.2" customHeight="1"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27:40" ht="45.2" customHeight="1"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27:40" ht="45.2" customHeight="1"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27:40" ht="45.2" customHeight="1"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27:40" ht="45.2" customHeight="1"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27:40" ht="45.2" customHeight="1"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27:40" ht="45.2" customHeight="1"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27:40" ht="45.2" customHeight="1"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27:40" ht="45.2" customHeight="1"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27:40" ht="45.2" customHeight="1"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27:40" ht="45.2" customHeight="1"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27:40" ht="45.2" customHeight="1"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27:40" ht="45.2" customHeight="1"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27:40" ht="45.2" customHeight="1"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27:40" ht="45.2" customHeight="1"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27:40" ht="45.2" customHeight="1"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27:40" ht="45.2" customHeight="1"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27:40" ht="45.2" customHeight="1"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27:40" ht="45.2" customHeight="1"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27:40" ht="45.2" customHeight="1"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27:40" ht="45.2" customHeight="1"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27:40" ht="45.2" customHeight="1"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27:40" ht="45.2" customHeight="1"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27:40" ht="45.2" customHeight="1"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</row>
    <row r="662" spans="27:40" ht="45.2" customHeight="1"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27:40" ht="45.2" customHeight="1"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27:40" ht="45.2" customHeight="1"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27:40" ht="45.2" customHeight="1"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27:40" ht="45.2" customHeight="1"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27:40" ht="45.2" customHeight="1"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27:40" ht="45.2" customHeight="1"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27:40" ht="45.2" customHeight="1"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27:40" ht="45.2" customHeight="1"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spans="27:40" ht="45.2" customHeight="1"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27:40" ht="45.2" customHeight="1"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27:40" ht="45.2" customHeight="1"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27:40" ht="45.2" customHeight="1"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27:40" ht="45.2" customHeight="1"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27:40" ht="45.2" customHeight="1"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27:40" ht="45.2" customHeight="1"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27:40" ht="45.2" customHeight="1"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27:40" ht="45.2" customHeight="1"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27:40" ht="45.2" customHeight="1"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</sheetData>
  <sheetProtection formatCells="0" formatColumns="0" formatRows="0" insertColumns="0" insertRows="0" insertHyperlinks="0" deleteColumns="0" deleteRows="0" sort="0" autoFilter="0" pivotTables="0"/>
  <sortState ref="A289:Q298">
    <sortCondition ref="A289"/>
  </sortState>
  <mergeCells count="14">
    <mergeCell ref="A111:R111"/>
    <mergeCell ref="A1:R1"/>
    <mergeCell ref="A23:R23"/>
    <mergeCell ref="A45:R45"/>
    <mergeCell ref="A67:R67"/>
    <mergeCell ref="A89:R89"/>
    <mergeCell ref="A265:R265"/>
    <mergeCell ref="A287:R287"/>
    <mergeCell ref="A221:R221"/>
    <mergeCell ref="A243:R243"/>
    <mergeCell ref="A133:R133"/>
    <mergeCell ref="A155:R155"/>
    <mergeCell ref="A177:R177"/>
    <mergeCell ref="A199:R199"/>
  </mergeCells>
  <pageMargins left="5.1041666666666666E-2" right="0.17864583333333334" top="0.17708333333333334" bottom="0.16666666666666666" header="0.3" footer="0.3"/>
  <pageSetup paperSize="9" scale="61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0"/>
  <sheetViews>
    <sheetView rightToLeft="1" workbookViewId="0">
      <selection activeCell="D4" sqref="D4"/>
    </sheetView>
  </sheetViews>
  <sheetFormatPr defaultRowHeight="14.25"/>
  <cols>
    <col min="1" max="1" width="31.5" customWidth="1"/>
    <col min="2" max="2" width="17" customWidth="1"/>
    <col min="4" max="4" width="9.875" customWidth="1"/>
    <col min="5" max="5" width="19.875" customWidth="1"/>
    <col min="6" max="6" width="23.625" customWidth="1"/>
    <col min="7" max="7" width="10" customWidth="1"/>
  </cols>
  <sheetData>
    <row r="1" spans="1:7" ht="15" thickBot="1"/>
    <row r="2" spans="1:7" ht="24.95" customHeight="1" thickTop="1" thickBot="1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158</v>
      </c>
      <c r="G2" s="2" t="s">
        <v>108</v>
      </c>
    </row>
    <row r="3" spans="1:7" ht="24.95" customHeight="1" thickTop="1" thickBot="1">
      <c r="A3" s="3" t="s">
        <v>102</v>
      </c>
      <c r="B3" s="4" t="s">
        <v>8</v>
      </c>
      <c r="C3" s="4">
        <v>55</v>
      </c>
      <c r="D3" s="11">
        <f>C3/55*100</f>
        <v>100</v>
      </c>
      <c r="E3" s="5" t="s">
        <v>109</v>
      </c>
      <c r="F3" s="5"/>
      <c r="G3" s="6">
        <v>0</v>
      </c>
    </row>
    <row r="4" spans="1:7" ht="24.95" customHeight="1" thickTop="1" thickBot="1">
      <c r="A4" s="3" t="s">
        <v>100</v>
      </c>
      <c r="B4" s="4" t="s">
        <v>8</v>
      </c>
      <c r="C4" s="4">
        <v>54</v>
      </c>
      <c r="D4" s="12">
        <f>C4/55</f>
        <v>0.98181818181818181</v>
      </c>
      <c r="E4" s="5" t="s">
        <v>110</v>
      </c>
      <c r="F4" s="5"/>
      <c r="G4" s="6">
        <v>0</v>
      </c>
    </row>
    <row r="5" spans="1:7" ht="24.95" customHeight="1" thickTop="1" thickBot="1">
      <c r="A5" s="3" t="s">
        <v>17</v>
      </c>
      <c r="B5" s="4" t="s">
        <v>5</v>
      </c>
      <c r="C5" s="4">
        <v>53</v>
      </c>
      <c r="D5" s="11">
        <f t="shared" ref="D5:D11" si="0">(C5/55)*100</f>
        <v>96.36363636363636</v>
      </c>
      <c r="E5" s="5" t="s">
        <v>109</v>
      </c>
      <c r="F5" s="5"/>
      <c r="G5" s="6">
        <v>2</v>
      </c>
    </row>
    <row r="6" spans="1:7" ht="24.95" customHeight="1" thickTop="1" thickBot="1">
      <c r="A6" s="3" t="s">
        <v>10</v>
      </c>
      <c r="B6" s="4" t="s">
        <v>5</v>
      </c>
      <c r="C6" s="4">
        <v>52</v>
      </c>
      <c r="D6" s="11">
        <f t="shared" si="0"/>
        <v>94.545454545454547</v>
      </c>
      <c r="E6" s="5" t="s">
        <v>110</v>
      </c>
      <c r="F6" s="5"/>
      <c r="G6" s="6">
        <v>7</v>
      </c>
    </row>
    <row r="7" spans="1:7" ht="24.95" customHeight="1" thickTop="1" thickBot="1">
      <c r="A7" s="3" t="s">
        <v>18</v>
      </c>
      <c r="B7" s="4" t="s">
        <v>5</v>
      </c>
      <c r="C7" s="4">
        <v>52</v>
      </c>
      <c r="D7" s="11">
        <f t="shared" si="0"/>
        <v>94.545454545454547</v>
      </c>
      <c r="E7" s="5" t="s">
        <v>111</v>
      </c>
      <c r="F7" s="5"/>
      <c r="G7" s="6">
        <v>1</v>
      </c>
    </row>
    <row r="8" spans="1:7" ht="24.95" customHeight="1" thickTop="1" thickBot="1">
      <c r="A8" s="3" t="s">
        <v>9</v>
      </c>
      <c r="B8" s="4" t="s">
        <v>5</v>
      </c>
      <c r="C8" s="4">
        <v>51</v>
      </c>
      <c r="D8" s="11">
        <f t="shared" si="0"/>
        <v>92.72727272727272</v>
      </c>
      <c r="E8" s="5" t="s">
        <v>112</v>
      </c>
      <c r="F8" s="5"/>
      <c r="G8" s="6">
        <v>1</v>
      </c>
    </row>
    <row r="9" spans="1:7" ht="24.95" customHeight="1" thickTop="1" thickBot="1">
      <c r="A9" s="3" t="s">
        <v>25</v>
      </c>
      <c r="B9" s="4" t="s">
        <v>5</v>
      </c>
      <c r="C9" s="4">
        <v>51</v>
      </c>
      <c r="D9" s="11">
        <f t="shared" si="0"/>
        <v>92.72727272727272</v>
      </c>
      <c r="E9" s="5" t="s">
        <v>113</v>
      </c>
      <c r="F9" s="5"/>
      <c r="G9" s="6">
        <v>1</v>
      </c>
    </row>
    <row r="10" spans="1:7" ht="24.95" customHeight="1" thickTop="1" thickBot="1">
      <c r="A10" s="3" t="s">
        <v>26</v>
      </c>
      <c r="B10" s="4" t="s">
        <v>5</v>
      </c>
      <c r="C10" s="4">
        <v>51</v>
      </c>
      <c r="D10" s="11">
        <f t="shared" si="0"/>
        <v>92.72727272727272</v>
      </c>
      <c r="E10" s="5" t="s">
        <v>114</v>
      </c>
      <c r="F10" s="5"/>
      <c r="G10" s="6">
        <v>6</v>
      </c>
    </row>
    <row r="11" spans="1:7" ht="24.95" customHeight="1" thickTop="1" thickBot="1">
      <c r="A11" s="3" t="s">
        <v>29</v>
      </c>
      <c r="B11" s="4" t="s">
        <v>5</v>
      </c>
      <c r="C11" s="4">
        <v>51</v>
      </c>
      <c r="D11" s="11">
        <f t="shared" si="0"/>
        <v>92.72727272727272</v>
      </c>
      <c r="E11" s="5" t="s">
        <v>115</v>
      </c>
      <c r="F11" s="5"/>
      <c r="G11" s="6">
        <v>2</v>
      </c>
    </row>
    <row r="12" spans="1:7" ht="24.95" customHeight="1" thickTop="1" thickBot="1">
      <c r="A12" s="3" t="s">
        <v>66</v>
      </c>
      <c r="B12" s="4" t="s">
        <v>6</v>
      </c>
      <c r="C12" s="4">
        <v>51</v>
      </c>
      <c r="D12" s="11">
        <f>C12/55*100</f>
        <v>92.72727272727272</v>
      </c>
      <c r="E12" s="5" t="s">
        <v>109</v>
      </c>
      <c r="F12" s="5"/>
      <c r="G12" s="4">
        <v>3</v>
      </c>
    </row>
    <row r="13" spans="1:7" ht="24.95" customHeight="1" thickTop="1" thickBot="1">
      <c r="A13" s="7" t="s">
        <v>142</v>
      </c>
      <c r="B13" s="4" t="s">
        <v>149</v>
      </c>
      <c r="C13" s="4">
        <v>46</v>
      </c>
      <c r="D13" s="11">
        <f>C13/50*100</f>
        <v>92</v>
      </c>
      <c r="E13" s="5" t="s">
        <v>150</v>
      </c>
      <c r="F13" s="5"/>
      <c r="G13" s="6">
        <v>0</v>
      </c>
    </row>
    <row r="14" spans="1:7" ht="24.95" customHeight="1" thickTop="1" thickBot="1">
      <c r="A14" s="3" t="s">
        <v>22</v>
      </c>
      <c r="B14" s="4" t="s">
        <v>5</v>
      </c>
      <c r="C14" s="4">
        <v>50</v>
      </c>
      <c r="D14" s="11">
        <f>(C14/55)*100</f>
        <v>90.909090909090907</v>
      </c>
      <c r="E14" s="5" t="s">
        <v>116</v>
      </c>
      <c r="F14" s="5"/>
      <c r="G14" s="6"/>
    </row>
    <row r="15" spans="1:7" ht="24.95" customHeight="1" thickTop="1" thickBot="1">
      <c r="A15" s="3" t="s">
        <v>54</v>
      </c>
      <c r="B15" s="4" t="s">
        <v>7</v>
      </c>
      <c r="C15" s="4">
        <v>50</v>
      </c>
      <c r="D15" s="11">
        <f>(C15/55)*100</f>
        <v>90.909090909090907</v>
      </c>
      <c r="E15" s="5" t="s">
        <v>109</v>
      </c>
      <c r="F15" s="5"/>
      <c r="G15" s="4">
        <v>2</v>
      </c>
    </row>
    <row r="16" spans="1:7" ht="24.95" customHeight="1" thickTop="1" thickBot="1">
      <c r="A16" s="3" t="s">
        <v>71</v>
      </c>
      <c r="B16" s="4" t="s">
        <v>6</v>
      </c>
      <c r="C16" s="4">
        <v>50</v>
      </c>
      <c r="D16" s="11">
        <f>C16/55*100</f>
        <v>90.909090909090907</v>
      </c>
      <c r="E16" s="5" t="s">
        <v>110</v>
      </c>
      <c r="F16" s="5"/>
      <c r="G16" s="4">
        <v>1</v>
      </c>
    </row>
    <row r="17" spans="1:7" ht="24.95" customHeight="1" thickTop="1" thickBot="1">
      <c r="A17" s="3" t="s">
        <v>96</v>
      </c>
      <c r="B17" s="4" t="s">
        <v>8</v>
      </c>
      <c r="C17" s="4">
        <v>50</v>
      </c>
      <c r="D17" s="11">
        <f>C17/55*100</f>
        <v>90.909090909090907</v>
      </c>
      <c r="E17" s="5" t="s">
        <v>111</v>
      </c>
      <c r="F17" s="5"/>
      <c r="G17" s="6">
        <v>0</v>
      </c>
    </row>
    <row r="18" spans="1:7" ht="24.95" customHeight="1" thickTop="1" thickBot="1">
      <c r="A18" s="3" t="s">
        <v>101</v>
      </c>
      <c r="B18" s="4" t="s">
        <v>8</v>
      </c>
      <c r="C18" s="4">
        <v>50</v>
      </c>
      <c r="D18" s="11">
        <f>C18/55*100</f>
        <v>90.909090909090907</v>
      </c>
      <c r="E18" s="5" t="s">
        <v>112</v>
      </c>
      <c r="F18" s="5"/>
      <c r="G18" s="6">
        <v>2</v>
      </c>
    </row>
    <row r="19" spans="1:7" ht="24.95" customHeight="1" thickTop="1" thickBot="1">
      <c r="A19" s="3" t="s">
        <v>13</v>
      </c>
      <c r="B19" s="4" t="s">
        <v>5</v>
      </c>
      <c r="C19" s="4">
        <v>49</v>
      </c>
      <c r="D19" s="11">
        <f>(C19/55)*100</f>
        <v>89.090909090909093</v>
      </c>
      <c r="E19" s="5" t="s">
        <v>117</v>
      </c>
      <c r="F19" s="5"/>
      <c r="G19" s="6">
        <v>3</v>
      </c>
    </row>
    <row r="20" spans="1:7" ht="24.95" customHeight="1" thickTop="1" thickBot="1">
      <c r="A20" s="3" t="s">
        <v>28</v>
      </c>
      <c r="B20" s="4" t="s">
        <v>5</v>
      </c>
      <c r="C20" s="4">
        <v>49</v>
      </c>
      <c r="D20" s="11">
        <f>(C20/55)*100</f>
        <v>89.090909090909093</v>
      </c>
      <c r="E20" s="5" t="s">
        <v>118</v>
      </c>
      <c r="F20" s="5"/>
      <c r="G20" s="6">
        <v>5</v>
      </c>
    </row>
    <row r="21" spans="1:7" ht="24.95" customHeight="1" thickTop="1" thickBot="1">
      <c r="A21" s="3" t="s">
        <v>103</v>
      </c>
      <c r="B21" s="4" t="s">
        <v>8</v>
      </c>
      <c r="C21" s="4">
        <v>49</v>
      </c>
      <c r="D21" s="11">
        <f>C21/55*100</f>
        <v>89.090909090909093</v>
      </c>
      <c r="E21" s="5" t="s">
        <v>113</v>
      </c>
      <c r="F21" s="5"/>
      <c r="G21" s="6">
        <v>2</v>
      </c>
    </row>
    <row r="22" spans="1:7" ht="24.95" customHeight="1" thickTop="1" thickBot="1">
      <c r="A22" s="3" t="s">
        <v>16</v>
      </c>
      <c r="B22" s="4" t="s">
        <v>5</v>
      </c>
      <c r="C22" s="4">
        <v>48</v>
      </c>
      <c r="D22" s="11">
        <f t="shared" ref="D22:D34" si="1">(C22/55)*100</f>
        <v>87.272727272727266</v>
      </c>
      <c r="E22" s="5" t="s">
        <v>119</v>
      </c>
      <c r="F22" s="5"/>
      <c r="G22" s="6">
        <v>7</v>
      </c>
    </row>
    <row r="23" spans="1:7" ht="24.95" customHeight="1" thickTop="1" thickBot="1">
      <c r="A23" s="3" t="s">
        <v>12</v>
      </c>
      <c r="B23" s="4" t="s">
        <v>5</v>
      </c>
      <c r="C23" s="4">
        <v>47</v>
      </c>
      <c r="D23" s="11">
        <f t="shared" si="1"/>
        <v>85.454545454545453</v>
      </c>
      <c r="E23" s="5" t="s">
        <v>120</v>
      </c>
      <c r="F23" s="5"/>
      <c r="G23" s="6">
        <v>5</v>
      </c>
    </row>
    <row r="24" spans="1:7" ht="24.95" customHeight="1" thickTop="1" thickBot="1">
      <c r="A24" s="3" t="s">
        <v>24</v>
      </c>
      <c r="B24" s="4" t="s">
        <v>5</v>
      </c>
      <c r="C24" s="4">
        <v>47</v>
      </c>
      <c r="D24" s="11">
        <f t="shared" si="1"/>
        <v>85.454545454545453</v>
      </c>
      <c r="E24" s="5" t="s">
        <v>121</v>
      </c>
      <c r="F24" s="5"/>
      <c r="G24" s="6">
        <v>1</v>
      </c>
    </row>
    <row r="25" spans="1:7" ht="24.95" customHeight="1" thickTop="1" thickBot="1">
      <c r="A25" s="3" t="s">
        <v>44</v>
      </c>
      <c r="B25" s="4" t="s">
        <v>7</v>
      </c>
      <c r="C25" s="4">
        <v>47</v>
      </c>
      <c r="D25" s="11">
        <f t="shared" si="1"/>
        <v>85.454545454545453</v>
      </c>
      <c r="E25" s="5" t="s">
        <v>110</v>
      </c>
      <c r="F25" s="5"/>
      <c r="G25" s="4">
        <v>0</v>
      </c>
    </row>
    <row r="26" spans="1:7" ht="24.95" customHeight="1" thickTop="1" thickBot="1">
      <c r="A26" s="3" t="s">
        <v>51</v>
      </c>
      <c r="B26" s="4" t="s">
        <v>7</v>
      </c>
      <c r="C26" s="4">
        <v>47</v>
      </c>
      <c r="D26" s="11">
        <f t="shared" si="1"/>
        <v>85.454545454545453</v>
      </c>
      <c r="E26" s="5" t="s">
        <v>111</v>
      </c>
      <c r="F26" s="5"/>
      <c r="G26" s="4">
        <v>0</v>
      </c>
    </row>
    <row r="27" spans="1:7" ht="24.95" customHeight="1" thickTop="1" thickBot="1">
      <c r="A27" s="3" t="s">
        <v>53</v>
      </c>
      <c r="B27" s="4" t="s">
        <v>7</v>
      </c>
      <c r="C27" s="4">
        <v>47</v>
      </c>
      <c r="D27" s="11">
        <f t="shared" si="1"/>
        <v>85.454545454545453</v>
      </c>
      <c r="E27" s="5" t="s">
        <v>112</v>
      </c>
      <c r="F27" s="5"/>
      <c r="G27" s="4">
        <v>3</v>
      </c>
    </row>
    <row r="28" spans="1:7" ht="24.95" customHeight="1" thickTop="1" thickBot="1">
      <c r="A28" s="3" t="s">
        <v>15</v>
      </c>
      <c r="B28" s="4" t="s">
        <v>5</v>
      </c>
      <c r="C28" s="4">
        <v>46</v>
      </c>
      <c r="D28" s="11">
        <f t="shared" si="1"/>
        <v>83.636363636363626</v>
      </c>
      <c r="E28" s="5" t="s">
        <v>122</v>
      </c>
      <c r="F28" s="5"/>
      <c r="G28" s="6">
        <v>8</v>
      </c>
    </row>
    <row r="29" spans="1:7" ht="24.95" customHeight="1" thickTop="1" thickBot="1">
      <c r="A29" s="3" t="s">
        <v>60</v>
      </c>
      <c r="B29" s="8"/>
      <c r="C29" s="9">
        <v>46</v>
      </c>
      <c r="D29" s="11">
        <f t="shared" si="1"/>
        <v>83.636363636363626</v>
      </c>
      <c r="E29" s="5" t="s">
        <v>113</v>
      </c>
      <c r="F29" s="5"/>
      <c r="G29" s="6">
        <v>5</v>
      </c>
    </row>
    <row r="30" spans="1:7" ht="24.95" customHeight="1" thickTop="1" thickBot="1">
      <c r="A30" s="3" t="s">
        <v>23</v>
      </c>
      <c r="B30" s="4" t="s">
        <v>5</v>
      </c>
      <c r="C30" s="4">
        <v>45</v>
      </c>
      <c r="D30" s="11">
        <f t="shared" si="1"/>
        <v>81.818181818181827</v>
      </c>
      <c r="E30" s="5" t="s">
        <v>123</v>
      </c>
      <c r="F30" s="5"/>
      <c r="G30" s="6">
        <v>4</v>
      </c>
    </row>
    <row r="31" spans="1:7" ht="24.95" customHeight="1" thickTop="1" thickBot="1">
      <c r="A31" s="3" t="s">
        <v>34</v>
      </c>
      <c r="B31" s="4" t="s">
        <v>7</v>
      </c>
      <c r="C31" s="4">
        <v>45</v>
      </c>
      <c r="D31" s="11">
        <f t="shared" si="1"/>
        <v>81.818181818181827</v>
      </c>
      <c r="E31" s="5" t="s">
        <v>114</v>
      </c>
      <c r="F31" s="5"/>
      <c r="G31" s="4">
        <v>8</v>
      </c>
    </row>
    <row r="32" spans="1:7" ht="24.95" customHeight="1" thickTop="1" thickBot="1">
      <c r="A32" s="3" t="s">
        <v>20</v>
      </c>
      <c r="B32" s="4" t="s">
        <v>5</v>
      </c>
      <c r="C32" s="4">
        <v>44</v>
      </c>
      <c r="D32" s="11">
        <f t="shared" si="1"/>
        <v>80</v>
      </c>
      <c r="E32" s="5" t="s">
        <v>124</v>
      </c>
      <c r="F32" s="5"/>
      <c r="G32" s="6">
        <v>1</v>
      </c>
    </row>
    <row r="33" spans="1:7" ht="24.95" customHeight="1" thickTop="1" thickBot="1">
      <c r="A33" s="3" t="s">
        <v>33</v>
      </c>
      <c r="B33" s="4" t="s">
        <v>7</v>
      </c>
      <c r="C33" s="4">
        <v>44</v>
      </c>
      <c r="D33" s="11">
        <f t="shared" si="1"/>
        <v>80</v>
      </c>
      <c r="E33" s="5" t="s">
        <v>115</v>
      </c>
      <c r="F33" s="5"/>
      <c r="G33" s="4">
        <v>4</v>
      </c>
    </row>
    <row r="34" spans="1:7" ht="24.95" customHeight="1" thickTop="1" thickBot="1">
      <c r="A34" s="3" t="s">
        <v>49</v>
      </c>
      <c r="B34" s="4" t="s">
        <v>7</v>
      </c>
      <c r="C34" s="4">
        <v>44</v>
      </c>
      <c r="D34" s="11">
        <f t="shared" si="1"/>
        <v>80</v>
      </c>
      <c r="E34" s="5" t="s">
        <v>116</v>
      </c>
      <c r="F34" s="5"/>
      <c r="G34" s="4">
        <v>0</v>
      </c>
    </row>
    <row r="35" spans="1:7" ht="24.95" customHeight="1" thickTop="1" thickBot="1">
      <c r="A35" s="3" t="s">
        <v>69</v>
      </c>
      <c r="B35" s="4" t="s">
        <v>6</v>
      </c>
      <c r="C35" s="4">
        <v>44</v>
      </c>
      <c r="D35" s="11">
        <f>C35/55*100</f>
        <v>80</v>
      </c>
      <c r="E35" s="5" t="s">
        <v>111</v>
      </c>
      <c r="F35" s="5"/>
      <c r="G35" s="4">
        <v>2</v>
      </c>
    </row>
    <row r="36" spans="1:7" ht="24.95" customHeight="1" thickTop="1" thickBot="1">
      <c r="A36" s="3" t="s">
        <v>19</v>
      </c>
      <c r="B36" s="4" t="s">
        <v>5</v>
      </c>
      <c r="C36" s="4">
        <v>43</v>
      </c>
      <c r="D36" s="11">
        <f>(C36/55)*100</f>
        <v>78.181818181818187</v>
      </c>
      <c r="E36" s="5" t="s">
        <v>125</v>
      </c>
      <c r="F36" s="5"/>
      <c r="G36" s="6">
        <v>16</v>
      </c>
    </row>
    <row r="37" spans="1:7" ht="24.95" customHeight="1" thickTop="1" thickBot="1">
      <c r="A37" s="3" t="s">
        <v>40</v>
      </c>
      <c r="B37" s="4" t="s">
        <v>7</v>
      </c>
      <c r="C37" s="4">
        <v>42</v>
      </c>
      <c r="D37" s="11">
        <f>(C37/55)*100</f>
        <v>76.363636363636374</v>
      </c>
      <c r="E37" s="5" t="s">
        <v>117</v>
      </c>
      <c r="F37" s="5"/>
      <c r="G37" s="4">
        <v>9</v>
      </c>
    </row>
    <row r="38" spans="1:7" ht="24.95" customHeight="1" thickTop="1" thickBot="1">
      <c r="A38" s="7" t="s">
        <v>143</v>
      </c>
      <c r="B38" s="4" t="s">
        <v>149</v>
      </c>
      <c r="C38" s="4">
        <v>38</v>
      </c>
      <c r="D38" s="11">
        <f>C38/50*100</f>
        <v>76</v>
      </c>
      <c r="E38" s="5" t="s">
        <v>151</v>
      </c>
      <c r="F38" s="5"/>
      <c r="G38" s="6">
        <v>0</v>
      </c>
    </row>
    <row r="39" spans="1:7" ht="24.95" customHeight="1" thickTop="1" thickBot="1">
      <c r="A39" s="3" t="s">
        <v>31</v>
      </c>
      <c r="B39" s="4" t="s">
        <v>5</v>
      </c>
      <c r="C39" s="4">
        <v>41</v>
      </c>
      <c r="D39" s="11">
        <f>(C39/55)*100</f>
        <v>74.545454545454547</v>
      </c>
      <c r="E39" s="5" t="s">
        <v>126</v>
      </c>
      <c r="F39" s="5"/>
      <c r="G39" s="6">
        <v>0</v>
      </c>
    </row>
    <row r="40" spans="1:7" ht="24.95" customHeight="1" thickTop="1" thickBot="1">
      <c r="A40" s="3" t="s">
        <v>91</v>
      </c>
      <c r="B40" s="4" t="s">
        <v>6</v>
      </c>
      <c r="C40" s="9">
        <v>41</v>
      </c>
      <c r="D40" s="11">
        <f>C40/55*100</f>
        <v>74.545454545454547</v>
      </c>
      <c r="E40" s="5" t="s">
        <v>112</v>
      </c>
      <c r="F40" s="5"/>
      <c r="G40" s="8">
        <v>1</v>
      </c>
    </row>
    <row r="41" spans="1:7" ht="24.95" customHeight="1" thickTop="1" thickBot="1">
      <c r="A41" s="7" t="s">
        <v>141</v>
      </c>
      <c r="B41" s="4" t="s">
        <v>149</v>
      </c>
      <c r="C41" s="4">
        <v>37</v>
      </c>
      <c r="D41" s="11">
        <f>C41/50*100</f>
        <v>74</v>
      </c>
      <c r="E41" s="5" t="s">
        <v>152</v>
      </c>
      <c r="F41" s="5"/>
      <c r="G41" s="6">
        <v>1</v>
      </c>
    </row>
    <row r="42" spans="1:7" ht="24.95" customHeight="1" thickTop="1" thickBot="1">
      <c r="A42" s="7" t="s">
        <v>145</v>
      </c>
      <c r="B42" s="4" t="s">
        <v>149</v>
      </c>
      <c r="C42" s="4">
        <v>36</v>
      </c>
      <c r="D42" s="11">
        <f>C42/50*100</f>
        <v>72</v>
      </c>
      <c r="E42" s="5" t="s">
        <v>153</v>
      </c>
      <c r="F42" s="5"/>
      <c r="G42" s="6">
        <v>0</v>
      </c>
    </row>
    <row r="43" spans="1:7" ht="24.95" customHeight="1" thickTop="1" thickBot="1">
      <c r="A43" s="7" t="s">
        <v>147</v>
      </c>
      <c r="B43" s="4" t="s">
        <v>149</v>
      </c>
      <c r="C43" s="4">
        <v>36</v>
      </c>
      <c r="D43" s="11">
        <f>C43/50*100</f>
        <v>72</v>
      </c>
      <c r="E43" s="5" t="s">
        <v>154</v>
      </c>
      <c r="F43" s="5"/>
      <c r="G43" s="6">
        <v>1</v>
      </c>
    </row>
    <row r="44" spans="1:7" ht="24.95" customHeight="1" thickTop="1" thickBot="1">
      <c r="A44" s="3" t="s">
        <v>106</v>
      </c>
      <c r="B44" s="4" t="s">
        <v>8</v>
      </c>
      <c r="C44" s="4">
        <v>39</v>
      </c>
      <c r="D44" s="11">
        <f>C44/55*100</f>
        <v>70.909090909090907</v>
      </c>
      <c r="E44" s="5" t="s">
        <v>114</v>
      </c>
      <c r="F44" s="5"/>
      <c r="G44" s="6">
        <v>1</v>
      </c>
    </row>
    <row r="45" spans="1:7" ht="24.95" customHeight="1" thickTop="1" thickBot="1">
      <c r="A45" s="3" t="s">
        <v>39</v>
      </c>
      <c r="B45" s="4" t="s">
        <v>7</v>
      </c>
      <c r="C45" s="4">
        <v>38</v>
      </c>
      <c r="D45" s="11">
        <f>(C45/55)*100</f>
        <v>69.090909090909093</v>
      </c>
      <c r="E45" s="5" t="s">
        <v>118</v>
      </c>
      <c r="F45" s="5"/>
      <c r="G45" s="4">
        <v>0</v>
      </c>
    </row>
    <row r="46" spans="1:7" ht="24.95" customHeight="1" thickTop="1" thickBot="1">
      <c r="A46" s="3" t="s">
        <v>74</v>
      </c>
      <c r="B46" s="4" t="s">
        <v>6</v>
      </c>
      <c r="C46" s="4">
        <v>38</v>
      </c>
      <c r="D46" s="11">
        <f>C46/55*100</f>
        <v>69.090909090909093</v>
      </c>
      <c r="E46" s="5" t="s">
        <v>113</v>
      </c>
      <c r="F46" s="5"/>
      <c r="G46" s="4">
        <v>3</v>
      </c>
    </row>
    <row r="47" spans="1:7" ht="24.95" customHeight="1" thickTop="1" thickBot="1">
      <c r="A47" s="3" t="s">
        <v>52</v>
      </c>
      <c r="B47" s="4" t="s">
        <v>7</v>
      </c>
      <c r="C47" s="4">
        <v>37</v>
      </c>
      <c r="D47" s="11">
        <f>(C47/55)*100</f>
        <v>67.272727272727266</v>
      </c>
      <c r="E47" s="5" t="s">
        <v>119</v>
      </c>
      <c r="F47" s="5"/>
      <c r="G47" s="4">
        <v>2</v>
      </c>
    </row>
    <row r="48" spans="1:7" ht="24.95" customHeight="1" thickTop="1" thickBot="1">
      <c r="A48" s="3" t="s">
        <v>73</v>
      </c>
      <c r="B48" s="4" t="s">
        <v>6</v>
      </c>
      <c r="C48" s="4">
        <v>36</v>
      </c>
      <c r="D48" s="11">
        <f>C48/55*100</f>
        <v>65.454545454545453</v>
      </c>
      <c r="E48" s="5" t="s">
        <v>114</v>
      </c>
      <c r="F48" s="5"/>
      <c r="G48" s="4">
        <v>2</v>
      </c>
    </row>
    <row r="49" spans="1:7" ht="24.95" customHeight="1" thickTop="1" thickBot="1">
      <c r="A49" s="3" t="s">
        <v>14</v>
      </c>
      <c r="B49" s="4" t="s">
        <v>5</v>
      </c>
      <c r="C49" s="4">
        <v>35</v>
      </c>
      <c r="D49" s="11">
        <f>(C49/55)*100</f>
        <v>63.636363636363633</v>
      </c>
      <c r="E49" s="5" t="s">
        <v>127</v>
      </c>
      <c r="F49" s="5"/>
      <c r="G49" s="6">
        <v>3</v>
      </c>
    </row>
    <row r="50" spans="1:7" ht="24.95" customHeight="1" thickTop="1" thickBot="1">
      <c r="A50" s="3" t="s">
        <v>27</v>
      </c>
      <c r="B50" s="4" t="s">
        <v>5</v>
      </c>
      <c r="C50" s="4">
        <v>35</v>
      </c>
      <c r="D50" s="11">
        <f>(C50/55)*100</f>
        <v>63.636363636363633</v>
      </c>
      <c r="E50" s="5" t="s">
        <v>128</v>
      </c>
      <c r="F50" s="5"/>
      <c r="G50" s="6">
        <v>13</v>
      </c>
    </row>
    <row r="51" spans="1:7" ht="24.95" customHeight="1" thickTop="1" thickBot="1">
      <c r="A51" s="3" t="s">
        <v>57</v>
      </c>
      <c r="B51" s="8"/>
      <c r="C51" s="9">
        <v>35</v>
      </c>
      <c r="D51" s="11">
        <f>(C51/55)*100</f>
        <v>63.636363636363633</v>
      </c>
      <c r="E51" s="5" t="s">
        <v>120</v>
      </c>
      <c r="F51" s="5"/>
      <c r="G51" s="6">
        <v>5</v>
      </c>
    </row>
    <row r="52" spans="1:7" ht="24.95" customHeight="1" thickTop="1" thickBot="1">
      <c r="A52" s="3" t="s">
        <v>92</v>
      </c>
      <c r="B52" s="4" t="s">
        <v>6</v>
      </c>
      <c r="C52" s="9">
        <v>32</v>
      </c>
      <c r="D52" s="11">
        <f>C52/55*100</f>
        <v>58.18181818181818</v>
      </c>
      <c r="E52" s="5" t="s">
        <v>115</v>
      </c>
      <c r="F52" s="5"/>
      <c r="G52" s="8">
        <v>0</v>
      </c>
    </row>
    <row r="53" spans="1:7" ht="24.95" customHeight="1" thickTop="1" thickBot="1">
      <c r="A53" s="3" t="s">
        <v>104</v>
      </c>
      <c r="B53" s="4" t="s">
        <v>8</v>
      </c>
      <c r="C53" s="4">
        <v>32</v>
      </c>
      <c r="D53" s="11">
        <f>C53/55*100</f>
        <v>58.18181818181818</v>
      </c>
      <c r="E53" s="5" t="s">
        <v>115</v>
      </c>
      <c r="F53" s="5"/>
      <c r="G53" s="6">
        <v>9</v>
      </c>
    </row>
    <row r="54" spans="1:7" ht="24.95" customHeight="1" thickTop="1" thickBot="1">
      <c r="A54" s="3" t="s">
        <v>61</v>
      </c>
      <c r="B54" s="8"/>
      <c r="C54" s="9">
        <v>30</v>
      </c>
      <c r="D54" s="11">
        <f>(C54/55)*100</f>
        <v>54.54545454545454</v>
      </c>
      <c r="E54" s="5" t="s">
        <v>121</v>
      </c>
      <c r="F54" s="5"/>
      <c r="G54" s="6">
        <v>0</v>
      </c>
    </row>
    <row r="55" spans="1:7" ht="24.95" customHeight="1" thickTop="1" thickBot="1">
      <c r="A55" s="3" t="s">
        <v>82</v>
      </c>
      <c r="B55" s="4" t="s">
        <v>6</v>
      </c>
      <c r="C55" s="4">
        <v>30</v>
      </c>
      <c r="D55" s="11">
        <f>C55/55*100</f>
        <v>54.54545454545454</v>
      </c>
      <c r="E55" s="5" t="s">
        <v>116</v>
      </c>
      <c r="F55" s="5"/>
      <c r="G55" s="4">
        <v>0</v>
      </c>
    </row>
    <row r="56" spans="1:7" ht="24.95" customHeight="1" thickTop="1" thickBot="1">
      <c r="A56" s="3" t="s">
        <v>88</v>
      </c>
      <c r="B56" s="4" t="s">
        <v>6</v>
      </c>
      <c r="C56" s="9">
        <v>30</v>
      </c>
      <c r="D56" s="11">
        <f>C56/55*100</f>
        <v>54.54545454545454</v>
      </c>
      <c r="E56" s="5" t="s">
        <v>117</v>
      </c>
      <c r="F56" s="5"/>
      <c r="G56" s="8">
        <v>1</v>
      </c>
    </row>
    <row r="57" spans="1:7" ht="24.95" customHeight="1" thickTop="1" thickBot="1">
      <c r="A57" s="3" t="s">
        <v>89</v>
      </c>
      <c r="B57" s="4" t="s">
        <v>6</v>
      </c>
      <c r="C57" s="9">
        <v>30</v>
      </c>
      <c r="D57" s="11">
        <f>C57/55*100</f>
        <v>54.54545454545454</v>
      </c>
      <c r="E57" s="5" t="s">
        <v>118</v>
      </c>
      <c r="F57" s="5"/>
      <c r="G57" s="8">
        <v>0</v>
      </c>
    </row>
    <row r="58" spans="1:7" ht="24.95" customHeight="1" thickTop="1" thickBot="1">
      <c r="A58" s="3" t="s">
        <v>98</v>
      </c>
      <c r="B58" s="4" t="s">
        <v>8</v>
      </c>
      <c r="C58" s="4">
        <v>30</v>
      </c>
      <c r="D58" s="11">
        <f>C58/55*100</f>
        <v>54.54545454545454</v>
      </c>
      <c r="E58" s="5" t="s">
        <v>116</v>
      </c>
      <c r="F58" s="5"/>
      <c r="G58" s="6">
        <v>13</v>
      </c>
    </row>
    <row r="59" spans="1:7" ht="24.95" customHeight="1" thickTop="1" thickBot="1">
      <c r="A59" s="3" t="s">
        <v>105</v>
      </c>
      <c r="B59" s="4" t="s">
        <v>8</v>
      </c>
      <c r="C59" s="4">
        <v>30</v>
      </c>
      <c r="D59" s="11">
        <f>C59/55*100</f>
        <v>54.54545454545454</v>
      </c>
      <c r="E59" s="5" t="s">
        <v>117</v>
      </c>
      <c r="F59" s="5"/>
      <c r="G59" s="6">
        <v>6</v>
      </c>
    </row>
    <row r="60" spans="1:7" ht="24.95" customHeight="1" thickTop="1" thickBot="1">
      <c r="A60" s="3" t="s">
        <v>46</v>
      </c>
      <c r="B60" s="4" t="s">
        <v>7</v>
      </c>
      <c r="C60" s="4">
        <v>29</v>
      </c>
      <c r="D60" s="11">
        <f>(C60/55)*100</f>
        <v>52.72727272727272</v>
      </c>
      <c r="E60" s="5" t="s">
        <v>122</v>
      </c>
      <c r="F60" s="5"/>
      <c r="G60" s="4">
        <v>1</v>
      </c>
    </row>
    <row r="61" spans="1:7" ht="24.95" customHeight="1" thickTop="1" thickBot="1">
      <c r="A61" s="3" t="s">
        <v>56</v>
      </c>
      <c r="B61" s="8"/>
      <c r="C61" s="9">
        <v>29</v>
      </c>
      <c r="D61" s="11">
        <f>(C61/55)*100</f>
        <v>52.72727272727272</v>
      </c>
      <c r="E61" s="5" t="s">
        <v>123</v>
      </c>
      <c r="F61" s="5"/>
      <c r="G61" s="6">
        <v>0</v>
      </c>
    </row>
    <row r="62" spans="1:7" ht="24.95" customHeight="1" thickTop="1" thickBot="1">
      <c r="A62" s="3" t="s">
        <v>62</v>
      </c>
      <c r="B62" s="8"/>
      <c r="C62" s="9">
        <v>29</v>
      </c>
      <c r="D62" s="11">
        <f>(C62/55)*100</f>
        <v>52.72727272727272</v>
      </c>
      <c r="E62" s="5" t="s">
        <v>124</v>
      </c>
      <c r="F62" s="5"/>
      <c r="G62" s="6">
        <v>0</v>
      </c>
    </row>
    <row r="63" spans="1:7" ht="24.95" customHeight="1" thickTop="1" thickBot="1">
      <c r="A63" s="3" t="s">
        <v>97</v>
      </c>
      <c r="B63" s="4" t="s">
        <v>8</v>
      </c>
      <c r="C63" s="4">
        <v>29</v>
      </c>
      <c r="D63" s="11">
        <f>C63/55*100</f>
        <v>52.72727272727272</v>
      </c>
      <c r="E63" s="5" t="s">
        <v>118</v>
      </c>
      <c r="F63" s="5"/>
      <c r="G63" s="6">
        <v>13</v>
      </c>
    </row>
    <row r="64" spans="1:7" ht="24.95" customHeight="1" thickTop="1" thickBot="1">
      <c r="A64" s="3" t="s">
        <v>42</v>
      </c>
      <c r="B64" s="4" t="s">
        <v>7</v>
      </c>
      <c r="C64" s="4">
        <v>28</v>
      </c>
      <c r="D64" s="11">
        <f>(C64/55)*100</f>
        <v>50.909090909090907</v>
      </c>
      <c r="E64" s="5" t="s">
        <v>125</v>
      </c>
      <c r="F64" s="5"/>
      <c r="G64" s="4"/>
    </row>
    <row r="65" spans="1:7" ht="24.95" customHeight="1" thickTop="1" thickBot="1">
      <c r="A65" s="3" t="s">
        <v>79</v>
      </c>
      <c r="B65" s="4" t="s">
        <v>6</v>
      </c>
      <c r="C65" s="4">
        <v>28</v>
      </c>
      <c r="D65" s="11">
        <f>C65/55*100</f>
        <v>50.909090909090907</v>
      </c>
      <c r="E65" s="5" t="s">
        <v>119</v>
      </c>
      <c r="F65" s="5"/>
      <c r="G65" s="4">
        <v>2</v>
      </c>
    </row>
    <row r="66" spans="1:7" ht="24.95" customHeight="1" thickTop="1" thickBot="1">
      <c r="A66" s="3" t="s">
        <v>75</v>
      </c>
      <c r="B66" s="4" t="s">
        <v>6</v>
      </c>
      <c r="C66" s="4">
        <v>27</v>
      </c>
      <c r="D66" s="11">
        <f>C66/55*100</f>
        <v>49.090909090909093</v>
      </c>
      <c r="E66" s="5" t="s">
        <v>120</v>
      </c>
      <c r="F66" s="5"/>
      <c r="G66" s="4">
        <v>3</v>
      </c>
    </row>
    <row r="67" spans="1:7" ht="24.95" customHeight="1" thickTop="1" thickBot="1">
      <c r="A67" s="3" t="s">
        <v>78</v>
      </c>
      <c r="B67" s="4" t="s">
        <v>6</v>
      </c>
      <c r="C67" s="4">
        <v>27</v>
      </c>
      <c r="D67" s="11">
        <f>C67/55*100</f>
        <v>49.090909090909093</v>
      </c>
      <c r="E67" s="5" t="s">
        <v>121</v>
      </c>
      <c r="F67" s="5"/>
      <c r="G67" s="4">
        <v>2</v>
      </c>
    </row>
    <row r="68" spans="1:7" ht="24.95" customHeight="1" thickTop="1" thickBot="1">
      <c r="A68" s="3" t="s">
        <v>11</v>
      </c>
      <c r="B68" s="4" t="s">
        <v>5</v>
      </c>
      <c r="C68" s="4">
        <v>26</v>
      </c>
      <c r="D68" s="11">
        <f>(C68/55)*100</f>
        <v>47.272727272727273</v>
      </c>
      <c r="E68" s="5" t="s">
        <v>129</v>
      </c>
      <c r="F68" s="5"/>
      <c r="G68" s="6">
        <v>4</v>
      </c>
    </row>
    <row r="69" spans="1:7" ht="24.95" customHeight="1" thickTop="1" thickBot="1">
      <c r="A69" s="3" t="s">
        <v>83</v>
      </c>
      <c r="B69" s="4" t="s">
        <v>6</v>
      </c>
      <c r="C69" s="4">
        <v>26</v>
      </c>
      <c r="D69" s="11">
        <f>C69/55*100</f>
        <v>47.272727272727273</v>
      </c>
      <c r="E69" s="5" t="s">
        <v>122</v>
      </c>
      <c r="F69" s="5"/>
      <c r="G69" s="4">
        <v>2</v>
      </c>
    </row>
    <row r="70" spans="1:7" ht="24.95" customHeight="1" thickTop="1" thickBot="1">
      <c r="A70" s="3" t="s">
        <v>90</v>
      </c>
      <c r="B70" s="4" t="s">
        <v>6</v>
      </c>
      <c r="C70" s="9">
        <v>25</v>
      </c>
      <c r="D70" s="11">
        <f>C70/55*100</f>
        <v>45.454545454545453</v>
      </c>
      <c r="E70" s="5" t="s">
        <v>123</v>
      </c>
      <c r="F70" s="5"/>
      <c r="G70" s="8">
        <v>0</v>
      </c>
    </row>
    <row r="71" spans="1:7" ht="24.95" customHeight="1" thickTop="1" thickBot="1">
      <c r="A71" s="3" t="s">
        <v>107</v>
      </c>
      <c r="B71" s="4" t="s">
        <v>8</v>
      </c>
      <c r="C71" s="4">
        <v>25</v>
      </c>
      <c r="D71" s="11">
        <f>C71/55*100</f>
        <v>45.454545454545453</v>
      </c>
      <c r="E71" s="5" t="s">
        <v>119</v>
      </c>
      <c r="F71" s="5"/>
      <c r="G71" s="6">
        <v>7</v>
      </c>
    </row>
    <row r="72" spans="1:7" ht="24.95" customHeight="1" thickTop="1" thickBot="1">
      <c r="A72" s="3" t="s">
        <v>55</v>
      </c>
      <c r="B72" s="8"/>
      <c r="C72" s="9">
        <v>23</v>
      </c>
      <c r="D72" s="11">
        <f>(C72/55)*100</f>
        <v>41.818181818181813</v>
      </c>
      <c r="E72" s="5" t="s">
        <v>126</v>
      </c>
      <c r="F72" s="5"/>
      <c r="G72" s="6">
        <v>9</v>
      </c>
    </row>
    <row r="73" spans="1:7" ht="24.95" customHeight="1" thickTop="1" thickBot="1">
      <c r="A73" s="3" t="s">
        <v>76</v>
      </c>
      <c r="B73" s="4" t="s">
        <v>6</v>
      </c>
      <c r="C73" s="4">
        <v>23</v>
      </c>
      <c r="D73" s="11">
        <f>C73/55*100</f>
        <v>41.818181818181813</v>
      </c>
      <c r="E73" s="5" t="s">
        <v>124</v>
      </c>
      <c r="F73" s="5"/>
      <c r="G73" s="4">
        <v>6</v>
      </c>
    </row>
    <row r="74" spans="1:7" ht="24.95" customHeight="1" thickTop="1" thickBot="1">
      <c r="A74" s="3" t="s">
        <v>72</v>
      </c>
      <c r="B74" s="4" t="s">
        <v>6</v>
      </c>
      <c r="C74" s="4">
        <v>22</v>
      </c>
      <c r="D74" s="11">
        <f>C74/55*100</f>
        <v>40</v>
      </c>
      <c r="E74" s="5" t="s">
        <v>125</v>
      </c>
      <c r="F74" s="5"/>
      <c r="G74" s="4">
        <v>3</v>
      </c>
    </row>
    <row r="75" spans="1:7" ht="24.95" customHeight="1" thickTop="1" thickBot="1">
      <c r="A75" s="3" t="s">
        <v>95</v>
      </c>
      <c r="B75" s="4" t="s">
        <v>8</v>
      </c>
      <c r="C75" s="4">
        <v>22</v>
      </c>
      <c r="D75" s="11">
        <f>C75/55*100</f>
        <v>40</v>
      </c>
      <c r="E75" s="5" t="s">
        <v>120</v>
      </c>
      <c r="F75" s="5"/>
      <c r="G75" s="6">
        <v>13</v>
      </c>
    </row>
    <row r="76" spans="1:7" ht="24.95" customHeight="1" thickTop="1" thickBot="1">
      <c r="A76" s="3" t="s">
        <v>99</v>
      </c>
      <c r="B76" s="4" t="s">
        <v>8</v>
      </c>
      <c r="C76" s="4">
        <v>22</v>
      </c>
      <c r="D76" s="11">
        <f>C76/55*100</f>
        <v>40</v>
      </c>
      <c r="E76" s="5" t="s">
        <v>121</v>
      </c>
      <c r="F76" s="5"/>
      <c r="G76" s="6">
        <v>13</v>
      </c>
    </row>
    <row r="77" spans="1:7" ht="24.95" customHeight="1" thickTop="1" thickBot="1">
      <c r="A77" s="3" t="s">
        <v>38</v>
      </c>
      <c r="B77" s="4" t="s">
        <v>7</v>
      </c>
      <c r="C77" s="4">
        <v>21</v>
      </c>
      <c r="D77" s="11">
        <f>(C77/55)*100</f>
        <v>38.181818181818187</v>
      </c>
      <c r="E77" s="5" t="s">
        <v>127</v>
      </c>
      <c r="F77" s="5"/>
      <c r="G77" s="4">
        <v>9</v>
      </c>
    </row>
    <row r="78" spans="1:7" ht="24.95" customHeight="1" thickTop="1" thickBot="1">
      <c r="A78" s="3" t="s">
        <v>77</v>
      </c>
      <c r="B78" s="4" t="s">
        <v>6</v>
      </c>
      <c r="C78" s="4">
        <v>21</v>
      </c>
      <c r="D78" s="11">
        <f>C78/55*100</f>
        <v>38.181818181818187</v>
      </c>
      <c r="E78" s="5" t="s">
        <v>126</v>
      </c>
      <c r="F78" s="5"/>
      <c r="G78" s="4">
        <v>3</v>
      </c>
    </row>
    <row r="79" spans="1:7" ht="24.95" customHeight="1" thickTop="1" thickBot="1">
      <c r="A79" s="3" t="s">
        <v>58</v>
      </c>
      <c r="B79" s="8"/>
      <c r="C79" s="9">
        <v>20</v>
      </c>
      <c r="D79" s="11">
        <f>(C79/55)*100</f>
        <v>36.363636363636367</v>
      </c>
      <c r="E79" s="5" t="s">
        <v>128</v>
      </c>
      <c r="F79" s="5"/>
      <c r="G79" s="6">
        <v>7</v>
      </c>
    </row>
    <row r="80" spans="1:7" ht="24.95" customHeight="1" thickTop="1" thickBot="1">
      <c r="A80" s="3" t="s">
        <v>65</v>
      </c>
      <c r="B80" s="4" t="s">
        <v>6</v>
      </c>
      <c r="C80" s="4">
        <v>20</v>
      </c>
      <c r="D80" s="11">
        <f>C80/55*100</f>
        <v>36.363636363636367</v>
      </c>
      <c r="E80" s="5" t="s">
        <v>127</v>
      </c>
      <c r="F80" s="5"/>
      <c r="G80" s="4">
        <v>1</v>
      </c>
    </row>
    <row r="81" spans="1:7" ht="24.95" customHeight="1" thickTop="1" thickBot="1">
      <c r="A81" s="3" t="s">
        <v>70</v>
      </c>
      <c r="B81" s="4" t="s">
        <v>6</v>
      </c>
      <c r="C81" s="4">
        <v>20</v>
      </c>
      <c r="D81" s="11">
        <f>C81/55*100</f>
        <v>36.363636363636367</v>
      </c>
      <c r="E81" s="5" t="s">
        <v>128</v>
      </c>
      <c r="F81" s="5"/>
      <c r="G81" s="4">
        <v>0</v>
      </c>
    </row>
    <row r="82" spans="1:7" ht="24.95" customHeight="1" thickTop="1" thickBot="1">
      <c r="A82" s="3" t="s">
        <v>86</v>
      </c>
      <c r="B82" s="4" t="s">
        <v>6</v>
      </c>
      <c r="C82" s="9">
        <v>20</v>
      </c>
      <c r="D82" s="11">
        <f>C82/55*100</f>
        <v>36.363636363636367</v>
      </c>
      <c r="E82" s="5" t="s">
        <v>129</v>
      </c>
      <c r="F82" s="5"/>
      <c r="G82" s="8">
        <v>0</v>
      </c>
    </row>
    <row r="83" spans="1:7" ht="24.95" customHeight="1" thickTop="1" thickBot="1">
      <c r="A83" s="3" t="s">
        <v>87</v>
      </c>
      <c r="B83" s="4" t="s">
        <v>6</v>
      </c>
      <c r="C83" s="9">
        <v>20</v>
      </c>
      <c r="D83" s="11">
        <f>C83/55*100</f>
        <v>36.363636363636367</v>
      </c>
      <c r="E83" s="5" t="s">
        <v>130</v>
      </c>
      <c r="F83" s="5"/>
      <c r="G83" s="8">
        <v>2</v>
      </c>
    </row>
    <row r="84" spans="1:7" ht="24.95" customHeight="1" thickTop="1" thickBot="1">
      <c r="A84" s="3" t="s">
        <v>21</v>
      </c>
      <c r="B84" s="4" t="s">
        <v>5</v>
      </c>
      <c r="C84" s="4">
        <v>19</v>
      </c>
      <c r="D84" s="11">
        <f>(C84/55)*100</f>
        <v>34.545454545454547</v>
      </c>
      <c r="E84" s="5" t="s">
        <v>130</v>
      </c>
      <c r="F84" s="5"/>
      <c r="G84" s="6">
        <v>16</v>
      </c>
    </row>
    <row r="85" spans="1:7" ht="24.95" customHeight="1" thickTop="1" thickBot="1">
      <c r="A85" s="3" t="s">
        <v>32</v>
      </c>
      <c r="B85" s="4" t="s">
        <v>7</v>
      </c>
      <c r="C85" s="4">
        <v>19</v>
      </c>
      <c r="D85" s="11">
        <f>(C85/55)*100</f>
        <v>34.545454545454547</v>
      </c>
      <c r="E85" s="5" t="s">
        <v>129</v>
      </c>
      <c r="F85" s="5"/>
      <c r="G85" s="4">
        <v>6</v>
      </c>
    </row>
    <row r="86" spans="1:7" ht="24.95" customHeight="1" thickTop="1" thickBot="1">
      <c r="A86" s="3" t="s">
        <v>84</v>
      </c>
      <c r="B86" s="4" t="s">
        <v>6</v>
      </c>
      <c r="C86" s="4">
        <v>19</v>
      </c>
      <c r="D86" s="11">
        <f>C86/55*100</f>
        <v>34.545454545454547</v>
      </c>
      <c r="E86" s="5" t="s">
        <v>131</v>
      </c>
      <c r="F86" s="5"/>
      <c r="G86" s="4">
        <v>5</v>
      </c>
    </row>
    <row r="87" spans="1:7" ht="24.95" customHeight="1" thickTop="1" thickBot="1">
      <c r="A87" s="3" t="s">
        <v>93</v>
      </c>
      <c r="B87" s="4" t="s">
        <v>6</v>
      </c>
      <c r="C87" s="9">
        <v>18</v>
      </c>
      <c r="D87" s="11">
        <f>C87/55*100</f>
        <v>32.727272727272727</v>
      </c>
      <c r="E87" s="5" t="s">
        <v>132</v>
      </c>
      <c r="F87" s="5"/>
      <c r="G87" s="8"/>
    </row>
    <row r="88" spans="1:7" ht="24.95" customHeight="1" thickTop="1" thickBot="1">
      <c r="A88" s="3" t="s">
        <v>59</v>
      </c>
      <c r="B88" s="8"/>
      <c r="C88" s="9">
        <v>17</v>
      </c>
      <c r="D88" s="11">
        <f>(C88/55)*100</f>
        <v>30.909090909090907</v>
      </c>
      <c r="E88" s="5" t="s">
        <v>130</v>
      </c>
      <c r="F88" s="5"/>
      <c r="G88" s="6">
        <v>6</v>
      </c>
    </row>
    <row r="89" spans="1:7" ht="24.95" customHeight="1" thickTop="1" thickBot="1">
      <c r="A89" s="3" t="s">
        <v>37</v>
      </c>
      <c r="B89" s="4" t="s">
        <v>7</v>
      </c>
      <c r="C89" s="4">
        <v>16</v>
      </c>
      <c r="D89" s="11">
        <f>(C89/55)*100</f>
        <v>29.09090909090909</v>
      </c>
      <c r="E89" s="5" t="s">
        <v>131</v>
      </c>
      <c r="F89" s="5"/>
      <c r="G89" s="4">
        <v>10</v>
      </c>
    </row>
    <row r="90" spans="1:7" ht="24.95" customHeight="1" thickTop="1" thickBot="1">
      <c r="A90" s="3" t="s">
        <v>85</v>
      </c>
      <c r="B90" s="4" t="s">
        <v>6</v>
      </c>
      <c r="C90" s="4">
        <v>16</v>
      </c>
      <c r="D90" s="11">
        <f>C90/55*100</f>
        <v>29.09090909090909</v>
      </c>
      <c r="E90" s="5" t="s">
        <v>133</v>
      </c>
      <c r="F90" s="5"/>
      <c r="G90" s="4">
        <v>4</v>
      </c>
    </row>
    <row r="91" spans="1:7" ht="24.95" customHeight="1" thickTop="1" thickBot="1">
      <c r="A91" s="7" t="s">
        <v>148</v>
      </c>
      <c r="B91" s="4" t="s">
        <v>149</v>
      </c>
      <c r="C91" s="4">
        <v>14</v>
      </c>
      <c r="D91" s="11">
        <f>C91/50*100</f>
        <v>28.000000000000004</v>
      </c>
      <c r="E91" s="5" t="s">
        <v>155</v>
      </c>
      <c r="F91" s="5"/>
      <c r="G91" s="6">
        <v>5</v>
      </c>
    </row>
    <row r="92" spans="1:7" ht="24.95" customHeight="1" thickTop="1" thickBot="1">
      <c r="A92" s="3" t="s">
        <v>36</v>
      </c>
      <c r="B92" s="4" t="s">
        <v>7</v>
      </c>
      <c r="C92" s="4">
        <v>15</v>
      </c>
      <c r="D92" s="11">
        <f>(C92/55)*100</f>
        <v>27.27272727272727</v>
      </c>
      <c r="E92" s="5" t="s">
        <v>132</v>
      </c>
      <c r="F92" s="5"/>
      <c r="G92" s="4">
        <v>13</v>
      </c>
    </row>
    <row r="93" spans="1:7" ht="24.95" customHeight="1" thickTop="1" thickBot="1">
      <c r="A93" s="3" t="s">
        <v>81</v>
      </c>
      <c r="B93" s="4" t="s">
        <v>6</v>
      </c>
      <c r="C93" s="4">
        <v>15</v>
      </c>
      <c r="D93" s="11">
        <f>C93/55*100</f>
        <v>27.27272727272727</v>
      </c>
      <c r="E93" s="5" t="s">
        <v>134</v>
      </c>
      <c r="F93" s="5"/>
      <c r="G93" s="4">
        <v>3</v>
      </c>
    </row>
    <row r="94" spans="1:7" ht="24.95" customHeight="1" thickTop="1" thickBot="1">
      <c r="A94" s="7" t="s">
        <v>94</v>
      </c>
      <c r="B94" s="4" t="s">
        <v>6</v>
      </c>
      <c r="C94" s="9">
        <v>15</v>
      </c>
      <c r="D94" s="11">
        <f>C94/55*100</f>
        <v>27.27272727272727</v>
      </c>
      <c r="E94" s="5" t="s">
        <v>135</v>
      </c>
      <c r="F94" s="5"/>
      <c r="G94" s="10">
        <v>0</v>
      </c>
    </row>
    <row r="95" spans="1:7" ht="24.95" customHeight="1" thickTop="1" thickBot="1">
      <c r="A95" s="3" t="s">
        <v>43</v>
      </c>
      <c r="B95" s="4" t="s">
        <v>7</v>
      </c>
      <c r="C95" s="4">
        <v>14</v>
      </c>
      <c r="D95" s="11">
        <f>(C95/55)*100</f>
        <v>25.454545454545453</v>
      </c>
      <c r="E95" s="5" t="s">
        <v>133</v>
      </c>
      <c r="F95" s="5"/>
      <c r="G95" s="4">
        <v>14</v>
      </c>
    </row>
    <row r="96" spans="1:7" ht="24.95" customHeight="1" thickTop="1" thickBot="1">
      <c r="A96" s="3" t="s">
        <v>67</v>
      </c>
      <c r="B96" s="4" t="s">
        <v>6</v>
      </c>
      <c r="C96" s="4">
        <v>14</v>
      </c>
      <c r="D96" s="11">
        <f>C96/55*100</f>
        <v>25.454545454545453</v>
      </c>
      <c r="E96" s="5" t="s">
        <v>136</v>
      </c>
      <c r="F96" s="5"/>
      <c r="G96" s="4">
        <v>2</v>
      </c>
    </row>
    <row r="97" spans="1:7" ht="24.95" customHeight="1" thickTop="1" thickBot="1">
      <c r="A97" s="7" t="s">
        <v>144</v>
      </c>
      <c r="B97" s="4" t="s">
        <v>149</v>
      </c>
      <c r="C97" s="4">
        <v>12</v>
      </c>
      <c r="D97" s="11">
        <f>C97/50*100</f>
        <v>24</v>
      </c>
      <c r="E97" s="5" t="s">
        <v>156</v>
      </c>
      <c r="F97" s="5"/>
      <c r="G97" s="6">
        <v>12</v>
      </c>
    </row>
    <row r="98" spans="1:7" ht="24.95" customHeight="1" thickTop="1" thickBot="1">
      <c r="A98" s="3" t="s">
        <v>68</v>
      </c>
      <c r="B98" s="4" t="s">
        <v>6</v>
      </c>
      <c r="C98" s="4">
        <v>13</v>
      </c>
      <c r="D98" s="11">
        <f>C98/55*100</f>
        <v>23.636363636363637</v>
      </c>
      <c r="E98" s="5" t="s">
        <v>137</v>
      </c>
      <c r="F98" s="5"/>
      <c r="G98" s="4">
        <v>4</v>
      </c>
    </row>
    <row r="99" spans="1:7" ht="24.95" customHeight="1" thickTop="1" thickBot="1">
      <c r="A99" s="3" t="s">
        <v>45</v>
      </c>
      <c r="B99" s="4" t="s">
        <v>7</v>
      </c>
      <c r="C99" s="4">
        <v>12</v>
      </c>
      <c r="D99" s="11">
        <f>(C99/55)*100</f>
        <v>21.818181818181817</v>
      </c>
      <c r="E99" s="5" t="s">
        <v>134</v>
      </c>
      <c r="F99" s="5"/>
      <c r="G99" s="4">
        <v>12</v>
      </c>
    </row>
    <row r="100" spans="1:7" ht="24.95" customHeight="1" thickTop="1" thickBot="1">
      <c r="A100" s="3" t="s">
        <v>64</v>
      </c>
      <c r="B100" s="4" t="s">
        <v>6</v>
      </c>
      <c r="C100" s="4">
        <v>12</v>
      </c>
      <c r="D100" s="11">
        <f>C100/55*100</f>
        <v>21.818181818181817</v>
      </c>
      <c r="E100" s="5" t="s">
        <v>138</v>
      </c>
      <c r="F100" s="5"/>
      <c r="G100" s="4">
        <v>6</v>
      </c>
    </row>
    <row r="101" spans="1:7" ht="24.95" customHeight="1" thickTop="1" thickBot="1">
      <c r="A101" s="3" t="s">
        <v>63</v>
      </c>
      <c r="B101" s="4" t="s">
        <v>6</v>
      </c>
      <c r="C101" s="4">
        <v>11</v>
      </c>
      <c r="D101" s="11">
        <f>C101/55*100</f>
        <v>20</v>
      </c>
      <c r="E101" s="5" t="s">
        <v>139</v>
      </c>
      <c r="F101" s="5"/>
      <c r="G101" s="4">
        <v>8</v>
      </c>
    </row>
    <row r="102" spans="1:7" ht="24.95" customHeight="1" thickTop="1" thickBot="1">
      <c r="A102" s="3" t="s">
        <v>80</v>
      </c>
      <c r="B102" s="4" t="s">
        <v>6</v>
      </c>
      <c r="C102" s="4">
        <v>9</v>
      </c>
      <c r="D102" s="11">
        <f>C102/55*100</f>
        <v>16.363636363636363</v>
      </c>
      <c r="E102" s="5" t="s">
        <v>140</v>
      </c>
      <c r="F102" s="5"/>
      <c r="G102" s="4">
        <v>6</v>
      </c>
    </row>
    <row r="103" spans="1:7" ht="24.95" customHeight="1" thickTop="1" thickBot="1">
      <c r="A103" s="7" t="s">
        <v>146</v>
      </c>
      <c r="B103" s="4" t="s">
        <v>149</v>
      </c>
      <c r="C103" s="4">
        <v>8</v>
      </c>
      <c r="D103" s="11">
        <f>C103/50*100</f>
        <v>16</v>
      </c>
      <c r="E103" s="5" t="s">
        <v>157</v>
      </c>
      <c r="F103" s="5"/>
      <c r="G103" s="6">
        <v>11</v>
      </c>
    </row>
    <row r="104" spans="1:7" ht="24.95" customHeight="1" thickTop="1" thickBot="1">
      <c r="A104" s="3" t="s">
        <v>41</v>
      </c>
      <c r="B104" s="4" t="s">
        <v>7</v>
      </c>
      <c r="C104" s="4">
        <v>8</v>
      </c>
      <c r="D104" s="11">
        <f t="shared" ref="D104:D109" si="2">(C104/55)*100</f>
        <v>14.545454545454545</v>
      </c>
      <c r="E104" s="5" t="s">
        <v>135</v>
      </c>
      <c r="F104" s="5"/>
      <c r="G104" s="4">
        <v>9</v>
      </c>
    </row>
    <row r="105" spans="1:7" ht="24.95" customHeight="1" thickTop="1" thickBot="1">
      <c r="A105" s="3" t="s">
        <v>48</v>
      </c>
      <c r="B105" s="4" t="s">
        <v>7</v>
      </c>
      <c r="C105" s="4">
        <v>8</v>
      </c>
      <c r="D105" s="11">
        <f t="shared" si="2"/>
        <v>14.545454545454545</v>
      </c>
      <c r="E105" s="5" t="s">
        <v>136</v>
      </c>
      <c r="F105" s="5"/>
      <c r="G105" s="4">
        <v>9</v>
      </c>
    </row>
    <row r="106" spans="1:7" ht="24.95" customHeight="1" thickTop="1" thickBot="1">
      <c r="A106" s="3" t="s">
        <v>30</v>
      </c>
      <c r="B106" s="4" t="s">
        <v>5</v>
      </c>
      <c r="C106" s="4">
        <v>7</v>
      </c>
      <c r="D106" s="11">
        <f t="shared" si="2"/>
        <v>12.727272727272727</v>
      </c>
      <c r="E106" s="5" t="s">
        <v>131</v>
      </c>
      <c r="F106" s="5"/>
      <c r="G106" s="6">
        <v>11</v>
      </c>
    </row>
    <row r="107" spans="1:7" ht="24.95" customHeight="1" thickTop="1" thickBot="1">
      <c r="A107" s="3" t="s">
        <v>35</v>
      </c>
      <c r="B107" s="4" t="s">
        <v>7</v>
      </c>
      <c r="C107" s="4">
        <v>7</v>
      </c>
      <c r="D107" s="11">
        <f t="shared" si="2"/>
        <v>12.727272727272727</v>
      </c>
      <c r="E107" s="5" t="s">
        <v>137</v>
      </c>
      <c r="F107" s="5"/>
      <c r="G107" s="4">
        <v>12</v>
      </c>
    </row>
    <row r="108" spans="1:7" ht="24.95" customHeight="1" thickTop="1" thickBot="1">
      <c r="A108" s="3" t="s">
        <v>47</v>
      </c>
      <c r="B108" s="4" t="s">
        <v>7</v>
      </c>
      <c r="C108" s="4">
        <v>6</v>
      </c>
      <c r="D108" s="11">
        <f t="shared" si="2"/>
        <v>10.909090909090908</v>
      </c>
      <c r="E108" s="5" t="s">
        <v>138</v>
      </c>
      <c r="F108" s="5"/>
      <c r="G108" s="4">
        <v>15</v>
      </c>
    </row>
    <row r="109" spans="1:7" ht="24.95" customHeight="1" thickTop="1" thickBot="1">
      <c r="A109" s="3" t="s">
        <v>50</v>
      </c>
      <c r="B109" s="4" t="s">
        <v>7</v>
      </c>
      <c r="C109" s="4">
        <v>6</v>
      </c>
      <c r="D109" s="11">
        <f t="shared" si="2"/>
        <v>10.909090909090908</v>
      </c>
      <c r="E109" s="5" t="s">
        <v>139</v>
      </c>
      <c r="F109" s="5"/>
      <c r="G109" s="4">
        <v>15</v>
      </c>
    </row>
    <row r="110" spans="1:7" ht="15" thickTop="1"/>
  </sheetData>
  <sortState ref="A3:G109">
    <sortCondition descending="1" ref="D3"/>
  </sortState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النتائج</vt:lpstr>
      <vt:lpstr>ورقة1</vt:lpstr>
      <vt:lpstr>ورقة2</vt:lpstr>
      <vt:lpstr>ورقة3</vt:lpstr>
      <vt:lpstr>النتائج!Print_Area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Abinshehab</cp:lastModifiedBy>
  <cp:lastPrinted>2012-11-27T13:58:14Z</cp:lastPrinted>
  <dcterms:created xsi:type="dcterms:W3CDTF">2011-06-28T04:03:16Z</dcterms:created>
  <dcterms:modified xsi:type="dcterms:W3CDTF">2012-12-26T17:13:01Z</dcterms:modified>
</cp:coreProperties>
</file>